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25" windowWidth="19740" windowHeight="7110" tabRatio="745" firstSheet="1" activeTab="1"/>
  </bookViews>
  <sheets>
    <sheet name="Start" sheetId="8" state="hidden" r:id="rId1"/>
    <sheet name="Dane podstawowe" sheetId="2" r:id="rId2"/>
    <sheet name="Kierownik projektu" sheetId="4" r:id="rId3"/>
    <sheet name="Efekty realizacji - konferencje" sheetId="5" r:id="rId4"/>
    <sheet name="Efekty realizacji - publikacje" sheetId="6" r:id="rId5"/>
    <sheet name="Efekty realizacji - inne" sheetId="7" r:id="rId6"/>
    <sheet name="słowniki" sheetId="3" state="hidden" r:id="rId7"/>
  </sheets>
  <definedNames>
    <definedName name="Konferencja">słowniki!$B$2:$B$4</definedName>
    <definedName name="Proszę_wskazać_odpowiedź">słowniki!$B$3:$B$4</definedName>
  </definedNames>
  <calcPr calcId="145621"/>
</workbook>
</file>

<file path=xl/calcChain.xml><?xml version="1.0" encoding="utf-8"?>
<calcChain xmlns="http://schemas.openxmlformats.org/spreadsheetml/2006/main">
  <c r="E34" i="3" l="1"/>
  <c r="E35" i="3" s="1"/>
  <c r="E50" i="3" l="1"/>
  <c r="E47" i="3"/>
  <c r="E40" i="3"/>
  <c r="E52" i="3"/>
  <c r="E45" i="3"/>
  <c r="E38" i="3"/>
  <c r="E54" i="3"/>
  <c r="E43" i="3"/>
  <c r="E36" i="3"/>
  <c r="E48" i="3"/>
  <c r="E41" i="3"/>
  <c r="E51" i="3"/>
  <c r="E46" i="3"/>
  <c r="E39" i="3"/>
  <c r="E53" i="3"/>
  <c r="E44" i="3"/>
  <c r="E37" i="3"/>
  <c r="E49" i="3"/>
  <c r="E42" i="3"/>
</calcChain>
</file>

<file path=xl/sharedStrings.xml><?xml version="1.0" encoding="utf-8"?>
<sst xmlns="http://schemas.openxmlformats.org/spreadsheetml/2006/main" count="340" uniqueCount="210">
  <si>
    <t>TAK</t>
  </si>
  <si>
    <t>NIE</t>
  </si>
  <si>
    <t>Tytuł projektu</t>
  </si>
  <si>
    <t>Aneks (jeśli został podpisany)</t>
  </si>
  <si>
    <t>numer aneksu</t>
  </si>
  <si>
    <t>data podpisania aneksu</t>
  </si>
  <si>
    <t>przedmiot aneksu</t>
  </si>
  <si>
    <t>Rodzaj projektu (wybór z listy)</t>
  </si>
  <si>
    <t>&lt;&lt;Proszę wybrać z listy&gt;&gt;</t>
  </si>
  <si>
    <t>Status projektu (wybór z listy)</t>
  </si>
  <si>
    <t>Streszczenie projektu</t>
  </si>
  <si>
    <t>Słowa kluczowe</t>
  </si>
  <si>
    <t>ekonomia</t>
  </si>
  <si>
    <t>z1- Realizacja prestiżowego międzynarodowego projektu indywidualnego (np. ERC), koordynacja projektu z nie mniej niż trzema podmiotami w skali UE w projektach 7 PR (typu IP) oraz H2020 (RIA, IA)</t>
  </si>
  <si>
    <t>z2- Koordynacja projektu z nie mniej niż trzema podmiotami, kierowanie pakietem zadaniowym lub zadaniem w projekcie międzynarodowym lub krajowym</t>
  </si>
  <si>
    <t>finanse</t>
  </si>
  <si>
    <t>z3- Wykonawca projektu w ramach konsorcjum lub projektu indywidualnego</t>
  </si>
  <si>
    <t>zakończony / zrealizowany</t>
  </si>
  <si>
    <t>zakończony / niezrealizowany</t>
  </si>
  <si>
    <t>w trakcie realizacji</t>
  </si>
  <si>
    <t>Lider</t>
  </si>
  <si>
    <t>Parter</t>
  </si>
  <si>
    <t>Podwykonawca</t>
  </si>
  <si>
    <t>Dane podstawowe</t>
  </si>
  <si>
    <t>Numer projektu</t>
  </si>
  <si>
    <t>Kierownik projektu</t>
  </si>
  <si>
    <t>Data objęcia roli Kierownika w projekcie</t>
  </si>
  <si>
    <t>Data zakończenia pełnienia roli Kierownika w projekcie</t>
  </si>
  <si>
    <t>Uwagi</t>
  </si>
  <si>
    <t>Dane z bazy POLON</t>
  </si>
  <si>
    <t>Data zawarcia umowy</t>
  </si>
  <si>
    <t>Numer umowy</t>
  </si>
  <si>
    <t>Środki finansowe przyznane jednostce [PLN]</t>
  </si>
  <si>
    <t>Środki własne [PLN]</t>
  </si>
  <si>
    <t>Jednostka będąca liderem projektu (TAK/NIE)</t>
  </si>
  <si>
    <t>Jednostka wnioskująca o projekt (TAK/NIE)</t>
  </si>
  <si>
    <t>Typ jednostki wnioskującej</t>
  </si>
  <si>
    <t>Jednostka szkolnictwa wyższego</t>
  </si>
  <si>
    <t>Przedsiębiorstwo</t>
  </si>
  <si>
    <t>Prywatna instytucja niekomercyjna</t>
  </si>
  <si>
    <t>Instytut badawczy</t>
  </si>
  <si>
    <t>Jednostka naukowa PAN</t>
  </si>
  <si>
    <t>Pomocnicza jednostka naukowa PAN</t>
  </si>
  <si>
    <t>Międzynarodowy instytut naukowy</t>
  </si>
  <si>
    <t>Inna jednostka naukowa</t>
  </si>
  <si>
    <t>Inna instytucja niekomercyjna</t>
  </si>
  <si>
    <t>Rola jednostki w zarządzaniu projektem</t>
  </si>
  <si>
    <t>Koordynacja projektu z jednostkami z UE (co najmniej 3 jednostki w konsorcjum)</t>
  </si>
  <si>
    <t>Koordynacja projektu, kierowanie pakietem zadaniowym lub zadaniem (co najmniej 3 jednostki w konsorcjum)</t>
  </si>
  <si>
    <t>Wykonawca</t>
  </si>
  <si>
    <t>Koordynacja projektu z jednostkami z UE (co najmniej 2 jednostki w konsorcjum)</t>
  </si>
  <si>
    <t>Koordynacja projektu, kierowanie pakietem zadaniowym lub zadaniem (co najmniej 2 jednostki w konsorcjum)</t>
  </si>
  <si>
    <t>Liczba wykonawców (liczba osób biorących udział w projekcie)</t>
  </si>
  <si>
    <t>Projekt w ramach programu ramowego Unii Europejskiej</t>
  </si>
  <si>
    <t>Projekt w ramach programu Unii Europejskiej</t>
  </si>
  <si>
    <t>Projekt realizowany w ramach międzynarodowego programu, inicjatywy lub przedsięwzięcia badawczego</t>
  </si>
  <si>
    <t>Projekt finansowany przez ministra właściwego do spraw nauki</t>
  </si>
  <si>
    <t>Projekt naukowy finansowany przez Narodowe Centrum Nauki</t>
  </si>
  <si>
    <t>Projekt finansowany przez Narodowe Centrum Badań i Rozwoju</t>
  </si>
  <si>
    <t>Projekt finansowany przez zagraniczną instytucję publiczną, powołaną w celu wspierania działalności naukowej lub naukowo-badawczej</t>
  </si>
  <si>
    <t>Projekt naukowy finansowany przez Bank Światowy lub Europejski Bank Odbudowy i Rozwoju</t>
  </si>
  <si>
    <t>Projekt o charakterze badawczym finansowany w ramach programu operacyjnego</t>
  </si>
  <si>
    <t>Projekt międzynarodowy niewspółfinansowany</t>
  </si>
  <si>
    <t>Projekt strategiczny lub sektorowy oraz inny projekt realizowany w konsorcjum naukowym</t>
  </si>
  <si>
    <t>Inne projekty badawcze i badawczo-rozwojowe realizowane w kraju, w konsorcjach lub na zlecenie krajowych bądź międzynarodowych podmiotów gospodarczych</t>
  </si>
  <si>
    <t>Projekt finansowany w ramach europejskich i krajowych Platform Technologicznych</t>
  </si>
  <si>
    <t>Inne programy</t>
  </si>
  <si>
    <t>Projekty realizowane w ramach Horyzont 2020 (ERC, działanie Research &amp;</t>
  </si>
  <si>
    <t>Innovation Action, Innovation Action),</t>
  </si>
  <si>
    <t>Projekty 6-go Programu Ramowego</t>
  </si>
  <si>
    <t>Projekty 7-go Programu Ramowego</t>
  </si>
  <si>
    <t>6PR EURATOM</t>
  </si>
  <si>
    <t>7PR EURATOM</t>
  </si>
  <si>
    <t>HORYZONT 2020 EURATOM</t>
  </si>
  <si>
    <t>Projekty Funduszu Badawczego Węgla i Stali</t>
  </si>
  <si>
    <t>Projekty KIC,</t>
  </si>
  <si>
    <t>Projekty NASA</t>
  </si>
  <si>
    <t>Projekty Europejskiej Agencji Kosmicznej (ESA)</t>
  </si>
  <si>
    <t>Projekty CERN</t>
  </si>
  <si>
    <t>Projekty 3rd EU Health Programme</t>
  </si>
  <si>
    <t>Projekty Consumer Programme</t>
  </si>
  <si>
    <t>Projekty programu Kreatywna Europa</t>
  </si>
  <si>
    <t>Projekty ENIAC JU, ARTEMIS, ECSEL, Projekty w ramach partnerstw publicznopublicznych:</t>
  </si>
  <si>
    <t>EDCTP2, EMPIR, EUROSTARS 2, AAL, ERA-NET, ERA-NET Plus, ERANET</t>
  </si>
  <si>
    <t>Cofund, JPI</t>
  </si>
  <si>
    <t>FP7_JTI</t>
  </si>
  <si>
    <t>Inny program</t>
  </si>
  <si>
    <t>Projekty CIP Unii Europejskiej na rzecz Konkurencyjności i Innowacyjności,</t>
  </si>
  <si>
    <t>Projekty European Cooperation in Science and Technology,</t>
  </si>
  <si>
    <t>Projekty COSME (programme for the Competitiveness of Enterprises and</t>
  </si>
  <si>
    <t>Small and Medium-sized Enterprises)</t>
  </si>
  <si>
    <t>Projekty LIFE</t>
  </si>
  <si>
    <t>Projekty Szwajcarsko-Polskiego Programu Współpracy</t>
  </si>
  <si>
    <t>Projekty CleanSky</t>
  </si>
  <si>
    <t>Projekty Swedish Institute</t>
  </si>
  <si>
    <t>Projekty Programu Polsko-Norweskiej Współpracy Badawczej</t>
  </si>
  <si>
    <t>Projekty Eurostatu (w ramach ESS European Statistical System)</t>
  </si>
  <si>
    <t>Innovative Medicines Initiative (IMI)</t>
  </si>
  <si>
    <t>H2020_JTI</t>
  </si>
  <si>
    <t xml:space="preserve">Program "Diamentowy Grant" </t>
  </si>
  <si>
    <t xml:space="preserve">Program "Iuventus Plus" </t>
  </si>
  <si>
    <t xml:space="preserve">Narodowy Program Rozwoju Humanistyki </t>
  </si>
  <si>
    <t xml:space="preserve">Projekt badawczy promotorski (finansowany na podstawie ustawy z 8 października 2004r. o zasadach finansowania nauki) </t>
  </si>
  <si>
    <t xml:space="preserve">Projekt badawczy własny (finansowany na podstawie ustawy z 8 października 2004r. o zasadach finansowania nauki) </t>
  </si>
  <si>
    <t xml:space="preserve">Projekt badawczy habilitacyjny ( finansowany na podstawie ustawy z 8 października 2004 o zasadach finansowania nauki) </t>
  </si>
  <si>
    <t xml:space="preserve">Ideas Plus </t>
  </si>
  <si>
    <t xml:space="preserve">Mobilność Plus </t>
  </si>
  <si>
    <t xml:space="preserve">Rozwój Sportu Akademickiego </t>
  </si>
  <si>
    <t xml:space="preserve">Indeks Plus </t>
  </si>
  <si>
    <t>Granty na granty</t>
  </si>
  <si>
    <t>KNOW</t>
  </si>
  <si>
    <t xml:space="preserve">ETIUDA </t>
  </si>
  <si>
    <t xml:space="preserve">FUGA </t>
  </si>
  <si>
    <t xml:space="preserve">HARMONIA </t>
  </si>
  <si>
    <t xml:space="preserve">MAESTRO </t>
  </si>
  <si>
    <t xml:space="preserve">OPUS </t>
  </si>
  <si>
    <t xml:space="preserve">PRELUDUIM </t>
  </si>
  <si>
    <t xml:space="preserve">SONATA </t>
  </si>
  <si>
    <t xml:space="preserve">SONATA BIS </t>
  </si>
  <si>
    <t xml:space="preserve">SYMFONIA </t>
  </si>
  <si>
    <t xml:space="preserve">HERA </t>
  </si>
  <si>
    <t xml:space="preserve">JPI HDHL Intestinal Microbiomics </t>
  </si>
  <si>
    <t xml:space="preserve">JPI HDHL Nutrition and Cognitive Function </t>
  </si>
  <si>
    <t xml:space="preserve">SONATA BIS 5 </t>
  </si>
  <si>
    <t xml:space="preserve">BEETHOVEN </t>
  </si>
  <si>
    <t xml:space="preserve">TANGO </t>
  </si>
  <si>
    <t>Program "Kreator innowacyjności - wsparcie innowacyjnej przedsiębiorczości</t>
  </si>
  <si>
    <t>akademickiej"</t>
  </si>
  <si>
    <t>Program "Patent Plus - wsparcie patentowania wynalazków"</t>
  </si>
  <si>
    <t>Program Badań stosowanych</t>
  </si>
  <si>
    <t>Program Gekon</t>
  </si>
  <si>
    <t>Program INITECH (częśc A)</t>
  </si>
  <si>
    <t>Projekt w zakresie badań naukowych lub prac rozwojowych na rzecz</t>
  </si>
  <si>
    <t>obronności i bezpieczeństwa państwa</t>
  </si>
  <si>
    <t>Program INNOTECH</t>
  </si>
  <si>
    <t>Program Polsko-Norweskiej Współpracy Badawczej</t>
  </si>
  <si>
    <t>LIDER</t>
  </si>
  <si>
    <t>STRATEGMED</t>
  </si>
  <si>
    <t>BIOSTRATEG</t>
  </si>
  <si>
    <t>GRAF-TECH</t>
  </si>
  <si>
    <t>TANGO</t>
  </si>
  <si>
    <t>BONUS-185</t>
  </si>
  <si>
    <t>Projekty rozwojowe</t>
  </si>
  <si>
    <t>Projekty NSF w USA</t>
  </si>
  <si>
    <t>Projekty NSERC w Kanadzie</t>
  </si>
  <si>
    <t>Projekty DFG i DAAD w Niemczech</t>
  </si>
  <si>
    <t>Projekty CNR we Włoszech</t>
  </si>
  <si>
    <t>Projekty ANR we Francji</t>
  </si>
  <si>
    <t>Projekty FNR w Luksemburgu</t>
  </si>
  <si>
    <t>Projekty finansowane przez FNP i fundacje, które działają na zasadach</t>
  </si>
  <si>
    <t>analogicznych jak FNP</t>
  </si>
  <si>
    <t>Projekty badawcze NATO</t>
  </si>
  <si>
    <t>Projekty fundowane przez DARPA</t>
  </si>
  <si>
    <t>Projekty fundowane przez Department of Defence USA oraz inne agendy</t>
  </si>
  <si>
    <t>rządowe USA, w tym przez The National Institutes of Health (NIH)</t>
  </si>
  <si>
    <t>Projekty finansowane przez agencje Unii Europejskiej, w tym przez</t>
  </si>
  <si>
    <t>EURATOM, European Institute of Innvation and Technology (EiT), European</t>
  </si>
  <si>
    <t>Defence Agency (EDA), Consumers oraz Health and Food Executive Agency</t>
  </si>
  <si>
    <t>(CHAFEA)</t>
  </si>
  <si>
    <t>Projekt Operacyjny Innowacyjna Gospodarka</t>
  </si>
  <si>
    <t>Projekt Operacyjny Inteligentny Rozwój</t>
  </si>
  <si>
    <t>Europejski Fundusz Rozwoju Regionalnego (z wyłączeniem projektów
inwestycyjnych)</t>
  </si>
  <si>
    <t>Europejskie i Krajowe Platformy Technologiczne</t>
  </si>
  <si>
    <t>Program Welcome Trust International Research Fellowship</t>
  </si>
  <si>
    <t>Nazwa podprogramu/edycji/konkursu</t>
  </si>
  <si>
    <t>Typ jednostki wnioskującej (wybór z listy)</t>
  </si>
  <si>
    <t>Rola jednostki w zarządzaniu projektem  (wybór z listy)</t>
  </si>
  <si>
    <t>Nazwa programu, w ramach którego projekt jest realizowany  (wybór z listy)</t>
  </si>
  <si>
    <t>Nazwa konferencji</t>
  </si>
  <si>
    <t>Rok organizacji</t>
  </si>
  <si>
    <t>Czy międzynarodowa (TAK/NIE)</t>
  </si>
  <si>
    <t>Instytucja/jednostka organizująca</t>
  </si>
  <si>
    <t>Efekty realizacji - konferencja nr 1</t>
  </si>
  <si>
    <t>Efekty realizacji - konferencja nr 2</t>
  </si>
  <si>
    <t>Efekty realizacji - konferencja nr 3</t>
  </si>
  <si>
    <t>Efekty realizacji - konferencja nr 4</t>
  </si>
  <si>
    <t>Efekty realizacji - konferencja nr 5</t>
  </si>
  <si>
    <t>Efekty realizacji - publikacja nr 1</t>
  </si>
  <si>
    <t>Tytuł publikacji/rozdziału</t>
  </si>
  <si>
    <t>Rodzaj</t>
  </si>
  <si>
    <t>Artykuł</t>
  </si>
  <si>
    <t>Książka</t>
  </si>
  <si>
    <t>Rozdział</t>
  </si>
  <si>
    <t>Autorzy</t>
  </si>
  <si>
    <t>Rok wydania</t>
  </si>
  <si>
    <t>Książka/czasopismo</t>
  </si>
  <si>
    <t>Efekty realizacji - publikacja nr 2</t>
  </si>
  <si>
    <t>Efekty realizacji - publikacja nr 3</t>
  </si>
  <si>
    <t>Efekty realizacji - publikacja nr 4</t>
  </si>
  <si>
    <t>Efekty realizacji - publikacja nr 5</t>
  </si>
  <si>
    <t>Efekty realizacji - publikacja nr 6</t>
  </si>
  <si>
    <t xml:space="preserve">Patenty i prawa ochronne </t>
  </si>
  <si>
    <t xml:space="preserve">Wdrożenia </t>
  </si>
  <si>
    <t>Efekty praktyczne</t>
  </si>
  <si>
    <t>Działania popularyzatorskie</t>
  </si>
  <si>
    <t xml:space="preserve">Nieruchomości i infrastruktura </t>
  </si>
  <si>
    <t>Efekty realizacji - pozostałe</t>
  </si>
  <si>
    <t>nie dotyczy</t>
  </si>
  <si>
    <t>Kierownik projektu (imię i nazwisko, stopień/tytuł naukowy, katedra)</t>
  </si>
  <si>
    <t>Uwaga! W przypadku wystąpienia powyższych efektów realizacji prosimy o bezpośredni kontakt z Zespołem ds. projektów (pokój 2.13; tel. (42) 635 63 48 / 635 47 26)</t>
  </si>
  <si>
    <t>20..</t>
  </si>
  <si>
    <t>Środki finansowe przyznane jednostce na realizację projektu w podziale na lata [PLN]</t>
  </si>
  <si>
    <t>Aneks pierwszy</t>
  </si>
  <si>
    <t>Aneks drugi</t>
  </si>
  <si>
    <t>Okres realizacji zgodnie z umową</t>
  </si>
  <si>
    <t>Data rozpoczęcia realizacji projektu</t>
  </si>
  <si>
    <t>Termin zakończenia realizacji projektu</t>
  </si>
  <si>
    <t>Aktualizacja danych wg stanu na dzień …..</t>
  </si>
  <si>
    <r>
      <t xml:space="preserve">Szanowni Państwo,
Rozporządzenie Ministra Nauki i Szkolnictwa Wyższego z dnia 29 czerwca 2015 r. w sprawie Systemu Informacji o Nauce nakłada na uczelnie wyższe obowiązek wprowadzania danych do systemu informacji o szkolnictwie wyższym – POL-on. System  obejmuje m.in. dane o działalności badawczo-rozwojowej prowadzonej przez jednostki naukowe oraz jej efektach. Zgodnie z ustawą nieprawidłowe, nierzetelne i nieterminowe wprowadzanie informacji do Systemu może skutkować wstrzymaniem finansowania w całości lub w części realizacji zadań przez Wydział.
</t>
    </r>
    <r>
      <rPr>
        <sz val="11"/>
        <color theme="1"/>
        <rFont val="Calibri"/>
        <family val="2"/>
        <charset val="238"/>
        <scheme val="minor"/>
      </rPr>
      <t xml:space="preserve">Osoba do kontaktu na WPIA: Marcin Ścisło (Zespół ds. Projektów; pokój 2.13; tel. (42) 635 63 48; email mscislo@wpia.uni.lodz.pl).
</t>
    </r>
  </si>
  <si>
    <t>Załącznik nr 4 do Zarządzenia nr 13 Dziekana WPiA - Projekty realizowane na WPiA UŁ</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</si>
</sst>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b/>
      <sz val="11"/>
      <color indexed="8"/>
      <name val="Times New Roman"/>
      <family val="1"/>
      <charset val="238"/>
    </font>
    <font>
      <sz val="10"/>
      <name val="Arial CE"/>
      <charset val="238"/>
    </font>
    <font>
      <sz val="12"/>
      <name val="Times New Roman"/>
      <family val="1"/>
      <charset val="238"/>
    </font>
    <font>
      <sz val="12"/>
      <color indexed="8"/>
      <name val="Times New Roman"/>
      <family val="1"/>
      <charset val="238"/>
    </font>
    <font>
      <sz val="11"/>
      <color indexed="8"/>
      <name val="Times New Roman"/>
      <family val="1"/>
      <charset val="238"/>
    </font>
    <font>
      <sz val="10"/>
      <color indexed="8"/>
      <name val="Times New Roman"/>
      <family val="1"/>
      <charset val="238"/>
    </font>
    <font>
      <sz val="11"/>
      <color indexed="10"/>
      <name val="Times New Roman"/>
      <family val="1"/>
      <charset val="238"/>
    </font>
    <font>
      <sz val="3"/>
      <color indexed="8"/>
      <name val="Times New Roman"/>
      <family val="1"/>
      <charset val="238"/>
    </font>
    <font>
      <sz val="11"/>
      <color indexed="8"/>
      <name val="Arial Narrow"/>
      <family val="2"/>
      <charset val="238"/>
    </font>
    <font>
      <b/>
      <sz val="11"/>
      <color theme="1"/>
      <name val="Calibri"/>
      <family val="2"/>
      <charset val="238"/>
      <scheme val="minor"/>
    </font>
    <font>
      <sz val="8"/>
      <color theme="1"/>
      <name val="Arial"/>
      <family val="2"/>
      <charset val="238"/>
    </font>
    <font>
      <sz val="12"/>
      <color theme="1"/>
      <name val="Calibri"/>
      <family val="2"/>
      <charset val="238"/>
    </font>
    <font>
      <b/>
      <sz val="11"/>
      <color rgb="FFFF0000"/>
      <name val="Times New Roman"/>
      <family val="1"/>
      <charset val="238"/>
    </font>
    <font>
      <b/>
      <sz val="11"/>
      <name val="Times New Roman"/>
      <family val="1"/>
      <charset val="238"/>
    </font>
    <font>
      <sz val="11"/>
      <name val="Times New Roman"/>
      <family val="1"/>
      <charset val="238"/>
    </font>
    <font>
      <sz val="10"/>
      <name val="Times New Roman"/>
      <family val="1"/>
      <charset val="238"/>
    </font>
    <font>
      <sz val="6"/>
      <color indexed="8"/>
      <name val="Times New Roman"/>
      <family val="1"/>
      <charset val="238"/>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rgb="FFBBD9FD"/>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65">
    <xf numFmtId="0" fontId="0" fillId="0" borderId="0" xfId="0"/>
    <xf numFmtId="0" fontId="1" fillId="2"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0" borderId="0" xfId="0" applyFont="1" applyAlignment="1">
      <alignment vertical="center" wrapText="1"/>
    </xf>
    <xf numFmtId="0" fontId="5" fillId="0" borderId="0" xfId="0" applyFont="1" applyFill="1" applyAlignment="1">
      <alignment horizontal="center" vertical="center" wrapText="1"/>
    </xf>
    <xf numFmtId="0" fontId="5" fillId="0" borderId="0" xfId="0" applyFont="1" applyAlignment="1">
      <alignment horizontal="left" vertical="center" wrapText="1"/>
    </xf>
    <xf numFmtId="0" fontId="7"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vertical="center" wrapText="1"/>
    </xf>
    <xf numFmtId="0" fontId="10" fillId="0" borderId="0" xfId="0" applyFont="1"/>
    <xf numFmtId="0" fontId="0" fillId="0" borderId="0" xfId="0" applyAlignment="1">
      <alignment wrapText="1"/>
    </xf>
    <xf numFmtId="0" fontId="12" fillId="0" borderId="0" xfId="0" applyFont="1" applyAlignment="1">
      <alignment vertical="center" wrapText="1"/>
    </xf>
    <xf numFmtId="0" fontId="11" fillId="0" borderId="0" xfId="0" applyFont="1" applyAlignment="1">
      <alignment vertical="center" wrapText="1"/>
    </xf>
    <xf numFmtId="0" fontId="0" fillId="0" borderId="0" xfId="0" applyAlignment="1">
      <alignment horizontal="left" wrapText="1"/>
    </xf>
    <xf numFmtId="0" fontId="10" fillId="0" borderId="0" xfId="0" applyFont="1" applyAlignment="1">
      <alignment wrapText="1"/>
    </xf>
    <xf numFmtId="0" fontId="3" fillId="0" borderId="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6" fillId="0" borderId="3" xfId="0" applyFont="1" applyBorder="1" applyAlignment="1">
      <alignment horizontal="center" vertical="center" wrapText="1"/>
    </xf>
    <xf numFmtId="0" fontId="15" fillId="0" borderId="0" xfId="0" applyFont="1" applyAlignment="1">
      <alignment vertical="center" wrapText="1"/>
    </xf>
    <xf numFmtId="0" fontId="14" fillId="5" borderId="3" xfId="0"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4" fontId="15"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0" fillId="0" borderId="0" xfId="0" applyAlignment="1">
      <alignment horizontal="justify" vertical="center" wrapText="1"/>
    </xf>
    <xf numFmtId="0" fontId="5" fillId="0" borderId="0" xfId="0" applyFont="1" applyFill="1" applyAlignment="1">
      <alignment horizontal="left" vertical="center" wrapText="1"/>
    </xf>
    <xf numFmtId="0" fontId="5" fillId="0" borderId="3" xfId="0" applyFont="1" applyBorder="1" applyAlignment="1">
      <alignment horizontal="center" vertical="center" wrapText="1"/>
    </xf>
    <xf numFmtId="0" fontId="4" fillId="0" borderId="3" xfId="0" applyNumberFormat="1" applyFont="1" applyFill="1" applyBorder="1" applyAlignment="1">
      <alignment horizontal="center" vertical="center" wrapText="1"/>
    </xf>
    <xf numFmtId="0" fontId="17" fillId="0" borderId="1"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6" fillId="0" borderId="3" xfId="0" applyFont="1" applyBorder="1" applyAlignment="1">
      <alignment horizontal="center" vertical="center" wrapText="1"/>
    </xf>
    <xf numFmtId="1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1" fillId="2"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3" fillId="4" borderId="1" xfId="1" applyFont="1" applyFill="1" applyBorder="1" applyAlignment="1">
      <alignment horizontal="left" vertical="center" wrapText="1"/>
    </xf>
    <xf numFmtId="0" fontId="3" fillId="4" borderId="4" xfId="1" applyFont="1" applyFill="1" applyBorder="1" applyAlignment="1">
      <alignment horizontal="left" vertical="center" wrapText="1"/>
    </xf>
    <xf numFmtId="0" fontId="3" fillId="4" borderId="3" xfId="1"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4" borderId="3" xfId="1" applyFont="1" applyFill="1" applyBorder="1" applyAlignment="1">
      <alignment vertical="center" wrapText="1"/>
    </xf>
    <xf numFmtId="0" fontId="3" fillId="4" borderId="5" xfId="1" applyFont="1" applyFill="1" applyBorder="1" applyAlignment="1">
      <alignment horizontal="left" vertical="center" wrapText="1"/>
    </xf>
    <xf numFmtId="0" fontId="3" fillId="4" borderId="6" xfId="1" applyFont="1" applyFill="1" applyBorder="1" applyAlignment="1">
      <alignment horizontal="left" vertical="center" wrapText="1"/>
    </xf>
    <xf numFmtId="0" fontId="3" fillId="4" borderId="7" xfId="1" applyFont="1" applyFill="1" applyBorder="1" applyAlignment="1">
      <alignment horizontal="left" vertical="center" wrapText="1"/>
    </xf>
    <xf numFmtId="0" fontId="3" fillId="4" borderId="9" xfId="1" applyFont="1" applyFill="1" applyBorder="1" applyAlignment="1">
      <alignment horizontal="left" vertical="center" wrapText="1"/>
    </xf>
    <xf numFmtId="0" fontId="3" fillId="4" borderId="10" xfId="1" applyFont="1" applyFill="1" applyBorder="1" applyAlignment="1">
      <alignment horizontal="left" vertical="center" wrapText="1"/>
    </xf>
    <xf numFmtId="0" fontId="3" fillId="4" borderId="8" xfId="1" applyFont="1" applyFill="1" applyBorder="1" applyAlignment="1">
      <alignment horizontal="left" vertical="center" wrapText="1"/>
    </xf>
    <xf numFmtId="0" fontId="3" fillId="4" borderId="11" xfId="1" applyFont="1" applyFill="1" applyBorder="1" applyAlignment="1">
      <alignment horizontal="left" vertical="center" wrapText="1"/>
    </xf>
    <xf numFmtId="0" fontId="3" fillId="4" borderId="12" xfId="1" applyFont="1" applyFill="1" applyBorder="1" applyAlignment="1">
      <alignment horizontal="left" vertical="center" wrapText="1"/>
    </xf>
    <xf numFmtId="0" fontId="3" fillId="4" borderId="13" xfId="1" applyFont="1" applyFill="1" applyBorder="1" applyAlignment="1">
      <alignment horizontal="left" vertical="center" wrapText="1"/>
    </xf>
    <xf numFmtId="0" fontId="3" fillId="4" borderId="1" xfId="1" applyFont="1" applyFill="1" applyBorder="1" applyAlignment="1">
      <alignment vertical="center" wrapText="1"/>
    </xf>
    <xf numFmtId="0" fontId="3" fillId="4" borderId="4" xfId="1" applyFont="1" applyFill="1" applyBorder="1" applyAlignment="1">
      <alignment vertical="center" wrapText="1"/>
    </xf>
    <xf numFmtId="0" fontId="3" fillId="4" borderId="1" xfId="1" applyFont="1" applyFill="1" applyBorder="1" applyAlignment="1">
      <alignment horizontal="left" vertical="center"/>
    </xf>
    <xf numFmtId="0" fontId="3" fillId="4" borderId="4" xfId="1" applyFont="1" applyFill="1" applyBorder="1" applyAlignment="1">
      <alignment horizontal="left" vertical="center"/>
    </xf>
    <xf numFmtId="0" fontId="13" fillId="0" borderId="0" xfId="0" applyFont="1" applyFill="1" applyAlignment="1">
      <alignment horizontal="center" vertical="center" wrapText="1"/>
    </xf>
  </cellXfs>
  <cellStyles count="2">
    <cellStyle name="Normalny" xfId="0" builtinId="0"/>
    <cellStyle name="Normalny 2" xfId="1"/>
  </cellStyles>
  <dxfs count="0"/>
  <tableStyles count="0" defaultTableStyle="TableStyleMedium2" defaultPivotStyle="PivotStyleLight16"/>
  <colors>
    <mruColors>
      <color rgb="FFBBD9FD"/>
      <color rgb="FFA7B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0</xdr:row>
      <xdr:rowOff>142876</xdr:rowOff>
    </xdr:from>
    <xdr:to>
      <xdr:col>7</xdr:col>
      <xdr:colOff>542925</xdr:colOff>
      <xdr:row>3</xdr:row>
      <xdr:rowOff>142876</xdr:rowOff>
    </xdr:to>
    <xdr:pic>
      <xdr:nvPicPr>
        <xdr:cNvPr id="3" name="Obraz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0" y="142876"/>
          <a:ext cx="3857625" cy="571500"/>
        </a:xfrm>
        <a:prstGeom prst="rect">
          <a:avLst/>
        </a:prstGeom>
      </xdr:spPr>
    </xdr:pic>
    <xdr:clientData/>
  </xdr:twoCellAnchor>
  <xdr:twoCellAnchor editAs="oneCell">
    <xdr:from>
      <xdr:col>8</xdr:col>
      <xdr:colOff>571500</xdr:colOff>
      <xdr:row>0</xdr:row>
      <xdr:rowOff>76200</xdr:rowOff>
    </xdr:from>
    <xdr:to>
      <xdr:col>13</xdr:col>
      <xdr:colOff>247650</xdr:colOff>
      <xdr:row>4</xdr:row>
      <xdr:rowOff>0</xdr:rowOff>
    </xdr:to>
    <xdr:pic>
      <xdr:nvPicPr>
        <xdr:cNvPr id="4" name="Obraz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48300" y="76200"/>
          <a:ext cx="2724150" cy="6858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
  <sheetViews>
    <sheetView showGridLines="0" showRowColHeaders="0" zoomScaleNormal="100" workbookViewId="0">
      <selection activeCell="B6" sqref="B6:N6"/>
    </sheetView>
  </sheetViews>
  <sheetFormatPr defaultColWidth="0" defaultRowHeight="15" zeroHeight="1" x14ac:dyDescent="0.25"/>
  <cols>
    <col min="1" max="15" width="9.140625" customWidth="1"/>
    <col min="16" max="17" width="0" hidden="1" customWidth="1"/>
    <col min="18" max="16384" width="9.140625" hidden="1"/>
  </cols>
  <sheetData>
    <row r="1" spans="2:17" x14ac:dyDescent="0.25"/>
    <row r="2" spans="2:17" x14ac:dyDescent="0.25"/>
    <row r="3" spans="2:17" x14ac:dyDescent="0.25"/>
    <row r="4" spans="2:17" x14ac:dyDescent="0.25"/>
    <row r="5" spans="2:17" x14ac:dyDescent="0.25"/>
    <row r="6" spans="2:17" ht="284.25" customHeight="1" x14ac:dyDescent="0.25">
      <c r="B6" s="32" t="s">
        <v>208</v>
      </c>
      <c r="C6" s="32"/>
      <c r="D6" s="32"/>
      <c r="E6" s="32"/>
      <c r="F6" s="32"/>
      <c r="G6" s="32"/>
      <c r="H6" s="32"/>
      <c r="I6" s="32"/>
      <c r="J6" s="32"/>
      <c r="K6" s="32"/>
      <c r="L6" s="32"/>
      <c r="M6" s="32"/>
      <c r="N6" s="32"/>
      <c r="O6" s="11"/>
      <c r="P6" s="11"/>
      <c r="Q6" s="11"/>
    </row>
    <row r="7" spans="2:17" x14ac:dyDescent="0.25"/>
  </sheetData>
  <mergeCells count="1">
    <mergeCell ref="B6:N6"/>
  </mergeCells>
  <pageMargins left="0.7" right="0.7" top="0.75" bottom="0.75" header="0.3" footer="0.3"/>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P54"/>
  <sheetViews>
    <sheetView showGridLines="0" showRowColHeaders="0" tabSelected="1" zoomScaleNormal="100" workbookViewId="0">
      <selection activeCell="D4" sqref="D4:E4"/>
    </sheetView>
  </sheetViews>
  <sheetFormatPr defaultColWidth="0" defaultRowHeight="15" zeroHeight="1" x14ac:dyDescent="0.25"/>
  <cols>
    <col min="1" max="1" width="4.140625" style="4" customWidth="1"/>
    <col min="2" max="2" width="20.42578125" style="5" customWidth="1"/>
    <col min="3" max="3" width="38.85546875" style="6" customWidth="1"/>
    <col min="4" max="4" width="22.7109375" style="4" customWidth="1"/>
    <col min="5" max="5" width="22.7109375" style="7" customWidth="1"/>
    <col min="6" max="6" width="2.5703125" customWidth="1"/>
    <col min="7" max="8" width="22.7109375" style="4" customWidth="1"/>
    <col min="9" max="9" width="9.140625" customWidth="1"/>
    <col min="10" max="21" width="9.140625" style="4" hidden="1"/>
    <col min="22" max="22" width="14" style="4" hidden="1"/>
    <col min="23" max="28" width="9.140625" style="4" hidden="1"/>
    <col min="29" max="29" width="14.28515625" style="4" hidden="1"/>
    <col min="30" max="32" width="9.140625" style="4" hidden="1"/>
    <col min="33" max="33" width="24.42578125" style="4" hidden="1"/>
    <col min="34" max="259" width="9.140625" style="4" hidden="1"/>
    <col min="260" max="260" width="5.85546875" style="4" hidden="1"/>
    <col min="261" max="261" width="20.42578125" style="4" hidden="1"/>
    <col min="262" max="262" width="38.85546875" style="4" hidden="1"/>
    <col min="263" max="263" width="75.5703125" style="4" hidden="1"/>
    <col min="264" max="264" width="10.7109375" style="4" hidden="1"/>
    <col min="265" max="515" width="9.140625" style="4" hidden="1"/>
    <col min="516" max="516" width="5.85546875" style="4" hidden="1"/>
    <col min="517" max="517" width="20.42578125" style="4" hidden="1"/>
    <col min="518" max="518" width="38.85546875" style="4" hidden="1"/>
    <col min="519" max="519" width="75.5703125" style="4" hidden="1"/>
    <col min="520" max="520" width="10.7109375" style="4" hidden="1"/>
    <col min="521" max="771" width="9.140625" style="4" hidden="1"/>
    <col min="772" max="772" width="5.85546875" style="4" hidden="1"/>
    <col min="773" max="773" width="20.42578125" style="4" hidden="1"/>
    <col min="774" max="774" width="38.85546875" style="4" hidden="1"/>
    <col min="775" max="775" width="75.5703125" style="4" hidden="1"/>
    <col min="776" max="776" width="10.7109375" style="4" hidden="1"/>
    <col min="777" max="1027" width="9.140625" style="4" hidden="1"/>
    <col min="1028" max="1028" width="5.85546875" style="4" hidden="1"/>
    <col min="1029" max="1029" width="20.42578125" style="4" hidden="1"/>
    <col min="1030" max="1030" width="38.85546875" style="4" hidden="1"/>
    <col min="1031" max="1031" width="75.5703125" style="4" hidden="1"/>
    <col min="1032" max="1032" width="10.7109375" style="4" hidden="1"/>
    <col min="1033" max="1283" width="9.140625" style="4" hidden="1"/>
    <col min="1284" max="1284" width="5.85546875" style="4" hidden="1"/>
    <col min="1285" max="1285" width="20.42578125" style="4" hidden="1"/>
    <col min="1286" max="1286" width="38.85546875" style="4" hidden="1"/>
    <col min="1287" max="1287" width="75.5703125" style="4" hidden="1"/>
    <col min="1288" max="1288" width="10.7109375" style="4" hidden="1"/>
    <col min="1289" max="1539" width="9.140625" style="4" hidden="1"/>
    <col min="1540" max="1540" width="5.85546875" style="4" hidden="1"/>
    <col min="1541" max="1541" width="20.42578125" style="4" hidden="1"/>
    <col min="1542" max="1542" width="38.85546875" style="4" hidden="1"/>
    <col min="1543" max="1543" width="75.5703125" style="4" hidden="1"/>
    <col min="1544" max="1544" width="10.7109375" style="4" hidden="1"/>
    <col min="1545" max="1795" width="9.140625" style="4" hidden="1"/>
    <col min="1796" max="1796" width="5.85546875" style="4" hidden="1"/>
    <col min="1797" max="1797" width="20.42578125" style="4" hidden="1"/>
    <col min="1798" max="1798" width="38.85546875" style="4" hidden="1"/>
    <col min="1799" max="1799" width="75.5703125" style="4" hidden="1"/>
    <col min="1800" max="1800" width="10.7109375" style="4" hidden="1"/>
    <col min="1801" max="2051" width="9.140625" style="4" hidden="1"/>
    <col min="2052" max="2052" width="5.85546875" style="4" hidden="1"/>
    <col min="2053" max="2053" width="20.42578125" style="4" hidden="1"/>
    <col min="2054" max="2054" width="38.85546875" style="4" hidden="1"/>
    <col min="2055" max="2055" width="75.5703125" style="4" hidden="1"/>
    <col min="2056" max="2056" width="10.7109375" style="4" hidden="1"/>
    <col min="2057" max="2307" width="9.140625" style="4" hidden="1"/>
    <col min="2308" max="2308" width="5.85546875" style="4" hidden="1"/>
    <col min="2309" max="2309" width="20.42578125" style="4" hidden="1"/>
    <col min="2310" max="2310" width="38.85546875" style="4" hidden="1"/>
    <col min="2311" max="2311" width="75.5703125" style="4" hidden="1"/>
    <col min="2312" max="2312" width="10.7109375" style="4" hidden="1"/>
    <col min="2313" max="2563" width="9.140625" style="4" hidden="1"/>
    <col min="2564" max="2564" width="5.85546875" style="4" hidden="1"/>
    <col min="2565" max="2565" width="20.42578125" style="4" hidden="1"/>
    <col min="2566" max="2566" width="38.85546875" style="4" hidden="1"/>
    <col min="2567" max="2567" width="75.5703125" style="4" hidden="1"/>
    <col min="2568" max="2568" width="10.7109375" style="4" hidden="1"/>
    <col min="2569" max="2819" width="9.140625" style="4" hidden="1"/>
    <col min="2820" max="2820" width="5.85546875" style="4" hidden="1"/>
    <col min="2821" max="2821" width="20.42578125" style="4" hidden="1"/>
    <col min="2822" max="2822" width="38.85546875" style="4" hidden="1"/>
    <col min="2823" max="2823" width="75.5703125" style="4" hidden="1"/>
    <col min="2824" max="2824" width="10.7109375" style="4" hidden="1"/>
    <col min="2825" max="3075" width="9.140625" style="4" hidden="1"/>
    <col min="3076" max="3076" width="5.85546875" style="4" hidden="1"/>
    <col min="3077" max="3077" width="20.42578125" style="4" hidden="1"/>
    <col min="3078" max="3078" width="38.85546875" style="4" hidden="1"/>
    <col min="3079" max="3079" width="75.5703125" style="4" hidden="1"/>
    <col min="3080" max="3080" width="10.7109375" style="4" hidden="1"/>
    <col min="3081" max="3331" width="9.140625" style="4" hidden="1"/>
    <col min="3332" max="3332" width="5.85546875" style="4" hidden="1"/>
    <col min="3333" max="3333" width="20.42578125" style="4" hidden="1"/>
    <col min="3334" max="3334" width="38.85546875" style="4" hidden="1"/>
    <col min="3335" max="3335" width="75.5703125" style="4" hidden="1"/>
    <col min="3336" max="3336" width="10.7109375" style="4" hidden="1"/>
    <col min="3337" max="3587" width="9.140625" style="4" hidden="1"/>
    <col min="3588" max="3588" width="5.85546875" style="4" hidden="1"/>
    <col min="3589" max="3589" width="20.42578125" style="4" hidden="1"/>
    <col min="3590" max="3590" width="38.85546875" style="4" hidden="1"/>
    <col min="3591" max="3591" width="75.5703125" style="4" hidden="1"/>
    <col min="3592" max="3592" width="10.7109375" style="4" hidden="1"/>
    <col min="3593" max="3843" width="9.140625" style="4" hidden="1"/>
    <col min="3844" max="3844" width="5.85546875" style="4" hidden="1"/>
    <col min="3845" max="3845" width="20.42578125" style="4" hidden="1"/>
    <col min="3846" max="3846" width="38.85546875" style="4" hidden="1"/>
    <col min="3847" max="3847" width="75.5703125" style="4" hidden="1"/>
    <col min="3848" max="3848" width="10.7109375" style="4" hidden="1"/>
    <col min="3849" max="4099" width="9.140625" style="4" hidden="1"/>
    <col min="4100" max="4100" width="5.85546875" style="4" hidden="1"/>
    <col min="4101" max="4101" width="20.42578125" style="4" hidden="1"/>
    <col min="4102" max="4102" width="38.85546875" style="4" hidden="1"/>
    <col min="4103" max="4103" width="75.5703125" style="4" hidden="1"/>
    <col min="4104" max="4104" width="10.7109375" style="4" hidden="1"/>
    <col min="4105" max="4355" width="9.140625" style="4" hidden="1"/>
    <col min="4356" max="4356" width="5.85546875" style="4" hidden="1"/>
    <col min="4357" max="4357" width="20.42578125" style="4" hidden="1"/>
    <col min="4358" max="4358" width="38.85546875" style="4" hidden="1"/>
    <col min="4359" max="4359" width="75.5703125" style="4" hidden="1"/>
    <col min="4360" max="4360" width="10.7109375" style="4" hidden="1"/>
    <col min="4361" max="4611" width="9.140625" style="4" hidden="1"/>
    <col min="4612" max="4612" width="5.85546875" style="4" hidden="1"/>
    <col min="4613" max="4613" width="20.42578125" style="4" hidden="1"/>
    <col min="4614" max="4614" width="38.85546875" style="4" hidden="1"/>
    <col min="4615" max="4615" width="75.5703125" style="4" hidden="1"/>
    <col min="4616" max="4616" width="10.7109375" style="4" hidden="1"/>
    <col min="4617" max="4867" width="9.140625" style="4" hidden="1"/>
    <col min="4868" max="4868" width="5.85546875" style="4" hidden="1"/>
    <col min="4869" max="4869" width="20.42578125" style="4" hidden="1"/>
    <col min="4870" max="4870" width="38.85546875" style="4" hidden="1"/>
    <col min="4871" max="4871" width="75.5703125" style="4" hidden="1"/>
    <col min="4872" max="4872" width="10.7109375" style="4" hidden="1"/>
    <col min="4873" max="5123" width="9.140625" style="4" hidden="1"/>
    <col min="5124" max="5124" width="5.85546875" style="4" hidden="1"/>
    <col min="5125" max="5125" width="20.42578125" style="4" hidden="1"/>
    <col min="5126" max="5126" width="38.85546875" style="4" hidden="1"/>
    <col min="5127" max="5127" width="75.5703125" style="4" hidden="1"/>
    <col min="5128" max="5128" width="10.7109375" style="4" hidden="1"/>
    <col min="5129" max="5379" width="9.140625" style="4" hidden="1"/>
    <col min="5380" max="5380" width="5.85546875" style="4" hidden="1"/>
    <col min="5381" max="5381" width="20.42578125" style="4" hidden="1"/>
    <col min="5382" max="5382" width="38.85546875" style="4" hidden="1"/>
    <col min="5383" max="5383" width="75.5703125" style="4" hidden="1"/>
    <col min="5384" max="5384" width="10.7109375" style="4" hidden="1"/>
    <col min="5385" max="5635" width="9.140625" style="4" hidden="1"/>
    <col min="5636" max="5636" width="5.85546875" style="4" hidden="1"/>
    <col min="5637" max="5637" width="20.42578125" style="4" hidden="1"/>
    <col min="5638" max="5638" width="38.85546875" style="4" hidden="1"/>
    <col min="5639" max="5639" width="75.5703125" style="4" hidden="1"/>
    <col min="5640" max="5640" width="10.7109375" style="4" hidden="1"/>
    <col min="5641" max="5891" width="9.140625" style="4" hidden="1"/>
    <col min="5892" max="5892" width="5.85546875" style="4" hidden="1"/>
    <col min="5893" max="5893" width="20.42578125" style="4" hidden="1"/>
    <col min="5894" max="5894" width="38.85546875" style="4" hidden="1"/>
    <col min="5895" max="5895" width="75.5703125" style="4" hidden="1"/>
    <col min="5896" max="5896" width="10.7109375" style="4" hidden="1"/>
    <col min="5897" max="6147" width="9.140625" style="4" hidden="1"/>
    <col min="6148" max="6148" width="5.85546875" style="4" hidden="1"/>
    <col min="6149" max="6149" width="20.42578125" style="4" hidden="1"/>
    <col min="6150" max="6150" width="38.85546875" style="4" hidden="1"/>
    <col min="6151" max="6151" width="75.5703125" style="4" hidden="1"/>
    <col min="6152" max="6152" width="10.7109375" style="4" hidden="1"/>
    <col min="6153" max="6403" width="9.140625" style="4" hidden="1"/>
    <col min="6404" max="6404" width="5.85546875" style="4" hidden="1"/>
    <col min="6405" max="6405" width="20.42578125" style="4" hidden="1"/>
    <col min="6406" max="6406" width="38.85546875" style="4" hidden="1"/>
    <col min="6407" max="6407" width="75.5703125" style="4" hidden="1"/>
    <col min="6408" max="6408" width="10.7109375" style="4" hidden="1"/>
    <col min="6409" max="6659" width="9.140625" style="4" hidden="1"/>
    <col min="6660" max="6660" width="5.85546875" style="4" hidden="1"/>
    <col min="6661" max="6661" width="20.42578125" style="4" hidden="1"/>
    <col min="6662" max="6662" width="38.85546875" style="4" hidden="1"/>
    <col min="6663" max="6663" width="75.5703125" style="4" hidden="1"/>
    <col min="6664" max="6664" width="10.7109375" style="4" hidden="1"/>
    <col min="6665" max="6915" width="9.140625" style="4" hidden="1"/>
    <col min="6916" max="6916" width="5.85546875" style="4" hidden="1"/>
    <col min="6917" max="6917" width="20.42578125" style="4" hidden="1"/>
    <col min="6918" max="6918" width="38.85546875" style="4" hidden="1"/>
    <col min="6919" max="6919" width="75.5703125" style="4" hidden="1"/>
    <col min="6920" max="6920" width="10.7109375" style="4" hidden="1"/>
    <col min="6921" max="7171" width="9.140625" style="4" hidden="1"/>
    <col min="7172" max="7172" width="5.85546875" style="4" hidden="1"/>
    <col min="7173" max="7173" width="20.42578125" style="4" hidden="1"/>
    <col min="7174" max="7174" width="38.85546875" style="4" hidden="1"/>
    <col min="7175" max="7175" width="75.5703125" style="4" hidden="1"/>
    <col min="7176" max="7176" width="10.7109375" style="4" hidden="1"/>
    <col min="7177" max="7427" width="9.140625" style="4" hidden="1"/>
    <col min="7428" max="7428" width="5.85546875" style="4" hidden="1"/>
    <col min="7429" max="7429" width="20.42578125" style="4" hidden="1"/>
    <col min="7430" max="7430" width="38.85546875" style="4" hidden="1"/>
    <col min="7431" max="7431" width="75.5703125" style="4" hidden="1"/>
    <col min="7432" max="7432" width="10.7109375" style="4" hidden="1"/>
    <col min="7433" max="7683" width="9.140625" style="4" hidden="1"/>
    <col min="7684" max="7684" width="5.85546875" style="4" hidden="1"/>
    <col min="7685" max="7685" width="20.42578125" style="4" hidden="1"/>
    <col min="7686" max="7686" width="38.85546875" style="4" hidden="1"/>
    <col min="7687" max="7687" width="75.5703125" style="4" hidden="1"/>
    <col min="7688" max="7688" width="10.7109375" style="4" hidden="1"/>
    <col min="7689" max="7939" width="9.140625" style="4" hidden="1"/>
    <col min="7940" max="7940" width="5.85546875" style="4" hidden="1"/>
    <col min="7941" max="7941" width="20.42578125" style="4" hidden="1"/>
    <col min="7942" max="7942" width="38.85546875" style="4" hidden="1"/>
    <col min="7943" max="7943" width="75.5703125" style="4" hidden="1"/>
    <col min="7944" max="7944" width="10.7109375" style="4" hidden="1"/>
    <col min="7945" max="8195" width="9.140625" style="4" hidden="1"/>
    <col min="8196" max="8196" width="5.85546875" style="4" hidden="1"/>
    <col min="8197" max="8197" width="20.42578125" style="4" hidden="1"/>
    <col min="8198" max="8198" width="38.85546875" style="4" hidden="1"/>
    <col min="8199" max="8199" width="75.5703125" style="4" hidden="1"/>
    <col min="8200" max="8200" width="10.7109375" style="4" hidden="1"/>
    <col min="8201" max="8451" width="9.140625" style="4" hidden="1"/>
    <col min="8452" max="8452" width="5.85546875" style="4" hidden="1"/>
    <col min="8453" max="8453" width="20.42578125" style="4" hidden="1"/>
    <col min="8454" max="8454" width="38.85546875" style="4" hidden="1"/>
    <col min="8455" max="8455" width="75.5703125" style="4" hidden="1"/>
    <col min="8456" max="8456" width="10.7109375" style="4" hidden="1"/>
    <col min="8457" max="8707" width="9.140625" style="4" hidden="1"/>
    <col min="8708" max="8708" width="5.85546875" style="4" hidden="1"/>
    <col min="8709" max="8709" width="20.42578125" style="4" hidden="1"/>
    <col min="8710" max="8710" width="38.85546875" style="4" hidden="1"/>
    <col min="8711" max="8711" width="75.5703125" style="4" hidden="1"/>
    <col min="8712" max="8712" width="10.7109375" style="4" hidden="1"/>
    <col min="8713" max="8963" width="9.140625" style="4" hidden="1"/>
    <col min="8964" max="8964" width="5.85546875" style="4" hidden="1"/>
    <col min="8965" max="8965" width="20.42578125" style="4" hidden="1"/>
    <col min="8966" max="8966" width="38.85546875" style="4" hidden="1"/>
    <col min="8967" max="8967" width="75.5703125" style="4" hidden="1"/>
    <col min="8968" max="8968" width="10.7109375" style="4" hidden="1"/>
    <col min="8969" max="9219" width="9.140625" style="4" hidden="1"/>
    <col min="9220" max="9220" width="5.85546875" style="4" hidden="1"/>
    <col min="9221" max="9221" width="20.42578125" style="4" hidden="1"/>
    <col min="9222" max="9222" width="38.85546875" style="4" hidden="1"/>
    <col min="9223" max="9223" width="75.5703125" style="4" hidden="1"/>
    <col min="9224" max="9224" width="10.7109375" style="4" hidden="1"/>
    <col min="9225" max="9475" width="9.140625" style="4" hidden="1"/>
    <col min="9476" max="9476" width="5.85546875" style="4" hidden="1"/>
    <col min="9477" max="9477" width="20.42578125" style="4" hidden="1"/>
    <col min="9478" max="9478" width="38.85546875" style="4" hidden="1"/>
    <col min="9479" max="9479" width="75.5703125" style="4" hidden="1"/>
    <col min="9480" max="9480" width="10.7109375" style="4" hidden="1"/>
    <col min="9481" max="9731" width="9.140625" style="4" hidden="1"/>
    <col min="9732" max="9732" width="5.85546875" style="4" hidden="1"/>
    <col min="9733" max="9733" width="20.42578125" style="4" hidden="1"/>
    <col min="9734" max="9734" width="38.85546875" style="4" hidden="1"/>
    <col min="9735" max="9735" width="75.5703125" style="4" hidden="1"/>
    <col min="9736" max="9736" width="10.7109375" style="4" hidden="1"/>
    <col min="9737" max="9987" width="9.140625" style="4" hidden="1"/>
    <col min="9988" max="9988" width="5.85546875" style="4" hidden="1"/>
    <col min="9989" max="9989" width="20.42578125" style="4" hidden="1"/>
    <col min="9990" max="9990" width="38.85546875" style="4" hidden="1"/>
    <col min="9991" max="9991" width="75.5703125" style="4" hidden="1"/>
    <col min="9992" max="9992" width="10.7109375" style="4" hidden="1"/>
    <col min="9993" max="10243" width="9.140625" style="4" hidden="1"/>
    <col min="10244" max="10244" width="5.85546875" style="4" hidden="1"/>
    <col min="10245" max="10245" width="20.42578125" style="4" hidden="1"/>
    <col min="10246" max="10246" width="38.85546875" style="4" hidden="1"/>
    <col min="10247" max="10247" width="75.5703125" style="4" hidden="1"/>
    <col min="10248" max="10248" width="10.7109375" style="4" hidden="1"/>
    <col min="10249" max="10499" width="9.140625" style="4" hidden="1"/>
    <col min="10500" max="10500" width="5.85546875" style="4" hidden="1"/>
    <col min="10501" max="10501" width="20.42578125" style="4" hidden="1"/>
    <col min="10502" max="10502" width="38.85546875" style="4" hidden="1"/>
    <col min="10503" max="10503" width="75.5703125" style="4" hidden="1"/>
    <col min="10504" max="10504" width="10.7109375" style="4" hidden="1"/>
    <col min="10505" max="10755" width="9.140625" style="4" hidden="1"/>
    <col min="10756" max="10756" width="5.85546875" style="4" hidden="1"/>
    <col min="10757" max="10757" width="20.42578125" style="4" hidden="1"/>
    <col min="10758" max="10758" width="38.85546875" style="4" hidden="1"/>
    <col min="10759" max="10759" width="75.5703125" style="4" hidden="1"/>
    <col min="10760" max="10760" width="10.7109375" style="4" hidden="1"/>
    <col min="10761" max="11011" width="9.140625" style="4" hidden="1"/>
    <col min="11012" max="11012" width="5.85546875" style="4" hidden="1"/>
    <col min="11013" max="11013" width="20.42578125" style="4" hidden="1"/>
    <col min="11014" max="11014" width="38.85546875" style="4" hidden="1"/>
    <col min="11015" max="11015" width="75.5703125" style="4" hidden="1"/>
    <col min="11016" max="11016" width="10.7109375" style="4" hidden="1"/>
    <col min="11017" max="11267" width="9.140625" style="4" hidden="1"/>
    <col min="11268" max="11268" width="5.85546875" style="4" hidden="1"/>
    <col min="11269" max="11269" width="20.42578125" style="4" hidden="1"/>
    <col min="11270" max="11270" width="38.85546875" style="4" hidden="1"/>
    <col min="11271" max="11271" width="75.5703125" style="4" hidden="1"/>
    <col min="11272" max="11272" width="10.7109375" style="4" hidden="1"/>
    <col min="11273" max="11523" width="9.140625" style="4" hidden="1"/>
    <col min="11524" max="11524" width="5.85546875" style="4" hidden="1"/>
    <col min="11525" max="11525" width="20.42578125" style="4" hidden="1"/>
    <col min="11526" max="11526" width="38.85546875" style="4" hidden="1"/>
    <col min="11527" max="11527" width="75.5703125" style="4" hidden="1"/>
    <col min="11528" max="11528" width="10.7109375" style="4" hidden="1"/>
    <col min="11529" max="11779" width="9.140625" style="4" hidden="1"/>
    <col min="11780" max="11780" width="5.85546875" style="4" hidden="1"/>
    <col min="11781" max="11781" width="20.42578125" style="4" hidden="1"/>
    <col min="11782" max="11782" width="38.85546875" style="4" hidden="1"/>
    <col min="11783" max="11783" width="75.5703125" style="4" hidden="1"/>
    <col min="11784" max="11784" width="10.7109375" style="4" hidden="1"/>
    <col min="11785" max="12035" width="9.140625" style="4" hidden="1"/>
    <col min="12036" max="12036" width="5.85546875" style="4" hidden="1"/>
    <col min="12037" max="12037" width="20.42578125" style="4" hidden="1"/>
    <col min="12038" max="12038" width="38.85546875" style="4" hidden="1"/>
    <col min="12039" max="12039" width="75.5703125" style="4" hidden="1"/>
    <col min="12040" max="12040" width="10.7109375" style="4" hidden="1"/>
    <col min="12041" max="12291" width="9.140625" style="4" hidden="1"/>
    <col min="12292" max="12292" width="5.85546875" style="4" hidden="1"/>
    <col min="12293" max="12293" width="20.42578125" style="4" hidden="1"/>
    <col min="12294" max="12294" width="38.85546875" style="4" hidden="1"/>
    <col min="12295" max="12295" width="75.5703125" style="4" hidden="1"/>
    <col min="12296" max="12296" width="10.7109375" style="4" hidden="1"/>
    <col min="12297" max="12547" width="9.140625" style="4" hidden="1"/>
    <col min="12548" max="12548" width="5.85546875" style="4" hidden="1"/>
    <col min="12549" max="12549" width="20.42578125" style="4" hidden="1"/>
    <col min="12550" max="12550" width="38.85546875" style="4" hidden="1"/>
    <col min="12551" max="12551" width="75.5703125" style="4" hidden="1"/>
    <col min="12552" max="12552" width="10.7109375" style="4" hidden="1"/>
    <col min="12553" max="12803" width="9.140625" style="4" hidden="1"/>
    <col min="12804" max="12804" width="5.85546875" style="4" hidden="1"/>
    <col min="12805" max="12805" width="20.42578125" style="4" hidden="1"/>
    <col min="12806" max="12806" width="38.85546875" style="4" hidden="1"/>
    <col min="12807" max="12807" width="75.5703125" style="4" hidden="1"/>
    <col min="12808" max="12808" width="10.7109375" style="4" hidden="1"/>
    <col min="12809" max="13059" width="9.140625" style="4" hidden="1"/>
    <col min="13060" max="13060" width="5.85546875" style="4" hidden="1"/>
    <col min="13061" max="13061" width="20.42578125" style="4" hidden="1"/>
    <col min="13062" max="13062" width="38.85546875" style="4" hidden="1"/>
    <col min="13063" max="13063" width="75.5703125" style="4" hidden="1"/>
    <col min="13064" max="13064" width="10.7109375" style="4" hidden="1"/>
    <col min="13065" max="13315" width="9.140625" style="4" hidden="1"/>
    <col min="13316" max="13316" width="5.85546875" style="4" hidden="1"/>
    <col min="13317" max="13317" width="20.42578125" style="4" hidden="1"/>
    <col min="13318" max="13318" width="38.85546875" style="4" hidden="1"/>
    <col min="13319" max="13319" width="75.5703125" style="4" hidden="1"/>
    <col min="13320" max="13320" width="10.7109375" style="4" hidden="1"/>
    <col min="13321" max="13571" width="9.140625" style="4" hidden="1"/>
    <col min="13572" max="13572" width="5.85546875" style="4" hidden="1"/>
    <col min="13573" max="13573" width="20.42578125" style="4" hidden="1"/>
    <col min="13574" max="13574" width="38.85546875" style="4" hidden="1"/>
    <col min="13575" max="13575" width="75.5703125" style="4" hidden="1"/>
    <col min="13576" max="13576" width="10.7109375" style="4" hidden="1"/>
    <col min="13577" max="13827" width="9.140625" style="4" hidden="1"/>
    <col min="13828" max="13828" width="5.85546875" style="4" hidden="1"/>
    <col min="13829" max="13829" width="20.42578125" style="4" hidden="1"/>
    <col min="13830" max="13830" width="38.85546875" style="4" hidden="1"/>
    <col min="13831" max="13831" width="75.5703125" style="4" hidden="1"/>
    <col min="13832" max="13832" width="10.7109375" style="4" hidden="1"/>
    <col min="13833" max="14083" width="9.140625" style="4" hidden="1"/>
    <col min="14084" max="14084" width="5.85546875" style="4" hidden="1"/>
    <col min="14085" max="14085" width="20.42578125" style="4" hidden="1"/>
    <col min="14086" max="14086" width="38.85546875" style="4" hidden="1"/>
    <col min="14087" max="14087" width="75.5703125" style="4" hidden="1"/>
    <col min="14088" max="14088" width="10.7109375" style="4" hidden="1"/>
    <col min="14089" max="14339" width="9.140625" style="4" hidden="1"/>
    <col min="14340" max="14340" width="5.85546875" style="4" hidden="1"/>
    <col min="14341" max="14341" width="20.42578125" style="4" hidden="1"/>
    <col min="14342" max="14342" width="38.85546875" style="4" hidden="1"/>
    <col min="14343" max="14343" width="75.5703125" style="4" hidden="1"/>
    <col min="14344" max="14344" width="10.7109375" style="4" hidden="1"/>
    <col min="14345" max="14595" width="9.140625" style="4" hidden="1"/>
    <col min="14596" max="14596" width="5.85546875" style="4" hidden="1"/>
    <col min="14597" max="14597" width="20.42578125" style="4" hidden="1"/>
    <col min="14598" max="14598" width="38.85546875" style="4" hidden="1"/>
    <col min="14599" max="14599" width="75.5703125" style="4" hidden="1"/>
    <col min="14600" max="14600" width="10.7109375" style="4" hidden="1"/>
    <col min="14601" max="14851" width="9.140625" style="4" hidden="1"/>
    <col min="14852" max="14852" width="5.85546875" style="4" hidden="1"/>
    <col min="14853" max="14853" width="20.42578125" style="4" hidden="1"/>
    <col min="14854" max="14854" width="38.85546875" style="4" hidden="1"/>
    <col min="14855" max="14855" width="75.5703125" style="4" hidden="1"/>
    <col min="14856" max="14856" width="10.7109375" style="4" hidden="1"/>
    <col min="14857" max="15107" width="9.140625" style="4" hidden="1"/>
    <col min="15108" max="15108" width="5.85546875" style="4" hidden="1"/>
    <col min="15109" max="15109" width="20.42578125" style="4" hidden="1"/>
    <col min="15110" max="15110" width="38.85546875" style="4" hidden="1"/>
    <col min="15111" max="15111" width="75.5703125" style="4" hidden="1"/>
    <col min="15112" max="15112" width="10.7109375" style="4" hidden="1"/>
    <col min="15113" max="15363" width="9.140625" style="4" hidden="1"/>
    <col min="15364" max="15364" width="5.85546875" style="4" hidden="1"/>
    <col min="15365" max="15365" width="20.42578125" style="4" hidden="1"/>
    <col min="15366" max="15366" width="38.85546875" style="4" hidden="1"/>
    <col min="15367" max="15367" width="75.5703125" style="4" hidden="1"/>
    <col min="15368" max="15368" width="10.7109375" style="4" hidden="1"/>
    <col min="15369" max="15619" width="9.140625" style="4" hidden="1"/>
    <col min="15620" max="15620" width="5.85546875" style="4" hidden="1"/>
    <col min="15621" max="15621" width="20.42578125" style="4" hidden="1"/>
    <col min="15622" max="15622" width="38.85546875" style="4" hidden="1"/>
    <col min="15623" max="15623" width="75.5703125" style="4" hidden="1"/>
    <col min="15624" max="15624" width="10.7109375" style="4" hidden="1"/>
    <col min="15625" max="15875" width="9.140625" style="4" hidden="1"/>
    <col min="15876" max="15876" width="5.85546875" style="4" hidden="1"/>
    <col min="15877" max="15877" width="20.42578125" style="4" hidden="1"/>
    <col min="15878" max="15878" width="38.85546875" style="4" hidden="1"/>
    <col min="15879" max="15879" width="75.5703125" style="4" hidden="1"/>
    <col min="15880" max="15880" width="10.7109375" style="4" hidden="1"/>
    <col min="15881" max="16131" width="9.140625" style="4" hidden="1"/>
    <col min="16132" max="16132" width="5.85546875" style="4" hidden="1"/>
    <col min="16133" max="16133" width="20.42578125" style="4" hidden="1"/>
    <col min="16134" max="16134" width="38.85546875" style="4" hidden="1"/>
    <col min="16135" max="16135" width="75.5703125" style="4" hidden="1"/>
    <col min="16136" max="16136" width="10.7109375" style="4" hidden="1"/>
    <col min="16137" max="16384" width="9.140625" style="4" hidden="1"/>
  </cols>
  <sheetData>
    <row r="1" spans="2:33" ht="45" customHeight="1" x14ac:dyDescent="0.25">
      <c r="B1" s="33" t="s">
        <v>209</v>
      </c>
      <c r="C1" s="33"/>
      <c r="D1" s="33"/>
      <c r="E1" s="33"/>
      <c r="F1" s="33"/>
      <c r="G1" s="33"/>
      <c r="H1" s="33"/>
    </row>
    <row r="2" spans="2:33" x14ac:dyDescent="0.25"/>
    <row r="3" spans="2:33" ht="30.75" customHeight="1" x14ac:dyDescent="0.25">
      <c r="B3" s="48" t="s">
        <v>23</v>
      </c>
      <c r="C3" s="49"/>
      <c r="D3" s="42" t="s">
        <v>29</v>
      </c>
      <c r="E3" s="42"/>
      <c r="G3" s="42" t="s">
        <v>207</v>
      </c>
      <c r="H3" s="42"/>
    </row>
    <row r="4" spans="2:33" ht="31.5" customHeight="1" x14ac:dyDescent="0.25">
      <c r="B4" s="47" t="s">
        <v>2</v>
      </c>
      <c r="C4" s="47"/>
      <c r="D4" s="41"/>
      <c r="E4" s="41"/>
      <c r="G4" s="41"/>
      <c r="H4" s="41"/>
    </row>
    <row r="5" spans="2:33" ht="31.5" customHeight="1" x14ac:dyDescent="0.25">
      <c r="B5" s="50" t="s">
        <v>24</v>
      </c>
      <c r="C5" s="50"/>
      <c r="D5" s="43"/>
      <c r="E5" s="43"/>
      <c r="G5" s="43"/>
      <c r="H5" s="43"/>
      <c r="AG5" s="4" t="s">
        <v>12</v>
      </c>
    </row>
    <row r="6" spans="2:33" ht="6.75" customHeight="1" x14ac:dyDescent="0.25">
      <c r="H6" s="7"/>
    </row>
    <row r="7" spans="2:33" ht="31.5" customHeight="1" x14ac:dyDescent="0.25">
      <c r="B7" s="51" t="s">
        <v>204</v>
      </c>
      <c r="C7" s="2" t="s">
        <v>31</v>
      </c>
      <c r="D7" s="44"/>
      <c r="E7" s="44"/>
      <c r="G7" s="44"/>
      <c r="H7" s="44"/>
      <c r="AG7" s="4" t="s">
        <v>15</v>
      </c>
    </row>
    <row r="8" spans="2:33" ht="31.5" customHeight="1" x14ac:dyDescent="0.25">
      <c r="B8" s="52"/>
      <c r="C8" s="3" t="s">
        <v>30</v>
      </c>
      <c r="D8" s="39"/>
      <c r="E8" s="39"/>
      <c r="G8" s="39"/>
      <c r="H8" s="39"/>
    </row>
    <row r="9" spans="2:33" ht="31.5" customHeight="1" x14ac:dyDescent="0.25">
      <c r="B9" s="52"/>
      <c r="C9" s="2" t="s">
        <v>205</v>
      </c>
      <c r="D9" s="39"/>
      <c r="E9" s="39"/>
      <c r="G9" s="39"/>
      <c r="H9" s="39"/>
    </row>
    <row r="10" spans="2:33" ht="31.5" customHeight="1" x14ac:dyDescent="0.25">
      <c r="B10" s="53"/>
      <c r="C10" s="2" t="s">
        <v>206</v>
      </c>
      <c r="D10" s="39"/>
      <c r="E10" s="39"/>
      <c r="G10" s="39"/>
      <c r="H10" s="39"/>
    </row>
    <row r="11" spans="2:33" ht="6.75" customHeight="1" x14ac:dyDescent="0.25">
      <c r="H11" s="7"/>
    </row>
    <row r="12" spans="2:33" ht="12.75" customHeight="1" x14ac:dyDescent="0.25">
      <c r="D12" s="20" t="s">
        <v>202</v>
      </c>
      <c r="E12" s="20" t="s">
        <v>203</v>
      </c>
      <c r="G12" s="20" t="s">
        <v>202</v>
      </c>
      <c r="H12" s="20" t="s">
        <v>203</v>
      </c>
    </row>
    <row r="13" spans="2:33" ht="31.5" customHeight="1" x14ac:dyDescent="0.25">
      <c r="B13" s="47" t="s">
        <v>3</v>
      </c>
      <c r="C13" s="2" t="s">
        <v>4</v>
      </c>
      <c r="D13" s="17"/>
      <c r="E13" s="17"/>
      <c r="G13" s="17"/>
      <c r="H13" s="17"/>
    </row>
    <row r="14" spans="2:33" ht="31.5" customHeight="1" x14ac:dyDescent="0.25">
      <c r="B14" s="47"/>
      <c r="C14" s="2" t="s">
        <v>5</v>
      </c>
      <c r="D14" s="17"/>
      <c r="E14" s="17"/>
      <c r="G14" s="17"/>
      <c r="H14" s="17"/>
    </row>
    <row r="15" spans="2:33" ht="31.5" customHeight="1" x14ac:dyDescent="0.25">
      <c r="B15" s="47"/>
      <c r="C15" s="2" t="s">
        <v>6</v>
      </c>
      <c r="D15" s="17"/>
      <c r="E15" s="17"/>
      <c r="G15" s="17"/>
      <c r="H15" s="17"/>
      <c r="AC15" s="9"/>
    </row>
    <row r="16" spans="2:33" ht="6.75" customHeight="1" x14ac:dyDescent="0.25">
      <c r="H16" s="7"/>
    </row>
    <row r="17" spans="2:8" ht="31.5" customHeight="1" x14ac:dyDescent="0.25">
      <c r="B17" s="45" t="s">
        <v>32</v>
      </c>
      <c r="C17" s="46"/>
      <c r="D17" s="40"/>
      <c r="E17" s="40"/>
      <c r="G17" s="40"/>
      <c r="H17" s="40"/>
    </row>
    <row r="18" spans="2:8" ht="18.75" customHeight="1" x14ac:dyDescent="0.25">
      <c r="B18" s="54" t="s">
        <v>201</v>
      </c>
      <c r="C18" s="55"/>
      <c r="D18" s="26" t="s">
        <v>200</v>
      </c>
      <c r="E18" s="21"/>
      <c r="G18" s="30" t="s">
        <v>200</v>
      </c>
      <c r="H18" s="29"/>
    </row>
    <row r="19" spans="2:8" ht="18.75" customHeight="1" x14ac:dyDescent="0.25">
      <c r="B19" s="56"/>
      <c r="C19" s="57"/>
      <c r="D19" s="26" t="s">
        <v>200</v>
      </c>
      <c r="E19" s="21"/>
      <c r="G19" s="30" t="s">
        <v>200</v>
      </c>
      <c r="H19" s="29"/>
    </row>
    <row r="20" spans="2:8" ht="18.75" customHeight="1" x14ac:dyDescent="0.25">
      <c r="B20" s="56"/>
      <c r="C20" s="57"/>
      <c r="D20" s="23" t="s">
        <v>200</v>
      </c>
      <c r="E20" s="21"/>
      <c r="G20" s="30" t="s">
        <v>200</v>
      </c>
      <c r="H20" s="29"/>
    </row>
    <row r="21" spans="2:8" ht="18.75" customHeight="1" x14ac:dyDescent="0.25">
      <c r="B21" s="56"/>
      <c r="C21" s="57"/>
      <c r="D21" s="23" t="s">
        <v>200</v>
      </c>
      <c r="E21" s="21"/>
      <c r="G21" s="30" t="s">
        <v>200</v>
      </c>
      <c r="H21" s="29"/>
    </row>
    <row r="22" spans="2:8" ht="18.75" customHeight="1" x14ac:dyDescent="0.25">
      <c r="B22" s="56"/>
      <c r="C22" s="57"/>
      <c r="D22" s="23" t="s">
        <v>200</v>
      </c>
      <c r="E22" s="21"/>
      <c r="G22" s="30" t="s">
        <v>200</v>
      </c>
      <c r="H22" s="29"/>
    </row>
    <row r="23" spans="2:8" ht="18.75" customHeight="1" x14ac:dyDescent="0.25">
      <c r="B23" s="58"/>
      <c r="C23" s="59"/>
      <c r="D23" s="23" t="s">
        <v>200</v>
      </c>
      <c r="E23" s="21"/>
      <c r="G23" s="30" t="s">
        <v>200</v>
      </c>
      <c r="H23" s="29"/>
    </row>
    <row r="24" spans="2:8" ht="31.5" customHeight="1" x14ac:dyDescent="0.25">
      <c r="B24" s="45" t="s">
        <v>33</v>
      </c>
      <c r="C24" s="46"/>
      <c r="D24" s="40"/>
      <c r="E24" s="40"/>
      <c r="G24" s="40"/>
      <c r="H24" s="40"/>
    </row>
    <row r="25" spans="2:8" ht="6.75" customHeight="1" x14ac:dyDescent="0.25">
      <c r="H25" s="7"/>
    </row>
    <row r="26" spans="2:8" ht="31.5" customHeight="1" x14ac:dyDescent="0.25">
      <c r="B26" s="45" t="s">
        <v>34</v>
      </c>
      <c r="C26" s="46"/>
      <c r="D26" s="38"/>
      <c r="E26" s="38"/>
      <c r="G26" s="38"/>
      <c r="H26" s="38"/>
    </row>
    <row r="27" spans="2:8" ht="31.5" customHeight="1" x14ac:dyDescent="0.25">
      <c r="B27" s="45" t="s">
        <v>35</v>
      </c>
      <c r="C27" s="46"/>
      <c r="D27" s="38"/>
      <c r="E27" s="38"/>
      <c r="G27" s="38"/>
      <c r="H27" s="38"/>
    </row>
    <row r="28" spans="2:8" ht="31.5" customHeight="1" x14ac:dyDescent="0.25">
      <c r="B28" s="45" t="s">
        <v>165</v>
      </c>
      <c r="C28" s="46"/>
      <c r="D28" s="38"/>
      <c r="E28" s="38"/>
      <c r="G28" s="38"/>
      <c r="H28" s="38"/>
    </row>
    <row r="29" spans="2:8" ht="31.5" customHeight="1" x14ac:dyDescent="0.25">
      <c r="B29" s="45" t="s">
        <v>166</v>
      </c>
      <c r="C29" s="46"/>
      <c r="D29" s="38"/>
      <c r="E29" s="38"/>
      <c r="G29" s="38"/>
      <c r="H29" s="38"/>
    </row>
    <row r="30" spans="2:8" ht="31.5" customHeight="1" x14ac:dyDescent="0.25">
      <c r="B30" s="47" t="s">
        <v>7</v>
      </c>
      <c r="C30" s="47"/>
      <c r="D30" s="38"/>
      <c r="E30" s="38"/>
      <c r="G30" s="38"/>
      <c r="H30" s="38"/>
    </row>
    <row r="31" spans="2:8" ht="31.5" customHeight="1" x14ac:dyDescent="0.25">
      <c r="B31" s="47" t="s">
        <v>167</v>
      </c>
      <c r="C31" s="47"/>
      <c r="D31" s="38"/>
      <c r="E31" s="38"/>
      <c r="G31" s="38"/>
      <c r="H31" s="38"/>
    </row>
    <row r="32" spans="2:8" ht="31.5" customHeight="1" x14ac:dyDescent="0.25">
      <c r="B32" s="45" t="s">
        <v>164</v>
      </c>
      <c r="C32" s="46"/>
      <c r="D32" s="35"/>
      <c r="E32" s="35"/>
      <c r="G32" s="35"/>
      <c r="H32" s="35"/>
    </row>
    <row r="33" spans="2:8" ht="31.5" customHeight="1" x14ac:dyDescent="0.25">
      <c r="B33" s="47" t="s">
        <v>9</v>
      </c>
      <c r="C33" s="47"/>
      <c r="D33" s="34"/>
      <c r="E33" s="34"/>
      <c r="G33" s="34"/>
      <c r="H33" s="34"/>
    </row>
    <row r="34" spans="2:8" ht="31.5" customHeight="1" x14ac:dyDescent="0.25">
      <c r="B34" s="47" t="s">
        <v>52</v>
      </c>
      <c r="C34" s="47"/>
      <c r="D34" s="34"/>
      <c r="E34" s="34"/>
      <c r="G34" s="34"/>
      <c r="H34" s="34"/>
    </row>
    <row r="35" spans="2:8" ht="6.75" customHeight="1" x14ac:dyDescent="0.25">
      <c r="H35" s="7"/>
    </row>
    <row r="36" spans="2:8" ht="255" customHeight="1" x14ac:dyDescent="0.25">
      <c r="B36" s="47" t="s">
        <v>10</v>
      </c>
      <c r="C36" s="47"/>
      <c r="D36" s="36"/>
      <c r="E36" s="37"/>
      <c r="G36" s="36"/>
      <c r="H36" s="37"/>
    </row>
    <row r="37" spans="2:8" ht="31.5" customHeight="1" x14ac:dyDescent="0.25">
      <c r="B37" s="47" t="s">
        <v>11</v>
      </c>
      <c r="C37" s="47"/>
      <c r="D37" s="34"/>
      <c r="E37" s="34"/>
      <c r="G37" s="34"/>
      <c r="H37" s="34"/>
    </row>
    <row r="38" spans="2:8" ht="6.75" customHeight="1" x14ac:dyDescent="0.25">
      <c r="H38" s="7"/>
    </row>
    <row r="39" spans="2:8" ht="31.5" customHeight="1" x14ac:dyDescent="0.25">
      <c r="B39" s="47" t="s">
        <v>28</v>
      </c>
      <c r="C39" s="47"/>
      <c r="D39" s="34"/>
      <c r="E39" s="34"/>
      <c r="G39" s="34"/>
      <c r="H39" s="34"/>
    </row>
    <row r="40" spans="2:8" x14ac:dyDescent="0.25"/>
    <row r="41" spans="2:8" hidden="1" x14ac:dyDescent="0.25"/>
    <row r="42" spans="2:8" hidden="1" x14ac:dyDescent="0.25"/>
    <row r="43" spans="2:8" hidden="1" x14ac:dyDescent="0.25"/>
    <row r="44" spans="2:8" hidden="1" x14ac:dyDescent="0.25"/>
    <row r="45" spans="2:8" hidden="1" x14ac:dyDescent="0.25"/>
    <row r="46" spans="2:8" hidden="1" x14ac:dyDescent="0.25"/>
    <row r="47" spans="2:8" hidden="1" x14ac:dyDescent="0.25"/>
    <row r="48" spans="2:8" hidden="1" x14ac:dyDescent="0.25"/>
    <row r="49" hidden="1" x14ac:dyDescent="0.25"/>
    <row r="50" hidden="1" x14ac:dyDescent="0.25"/>
    <row r="51" hidden="1" x14ac:dyDescent="0.25"/>
    <row r="52" hidden="1" x14ac:dyDescent="0.25"/>
    <row r="53" hidden="1" x14ac:dyDescent="0.25"/>
    <row r="54" hidden="1" x14ac:dyDescent="0.25"/>
  </sheetData>
  <mergeCells count="63">
    <mergeCell ref="D39:E39"/>
    <mergeCell ref="D37:E37"/>
    <mergeCell ref="D36:E36"/>
    <mergeCell ref="B18:C23"/>
    <mergeCell ref="D24:E24"/>
    <mergeCell ref="B26:C26"/>
    <mergeCell ref="B27:C27"/>
    <mergeCell ref="B37:C37"/>
    <mergeCell ref="B39:C39"/>
    <mergeCell ref="B36:C36"/>
    <mergeCell ref="D17:E17"/>
    <mergeCell ref="D27:E27"/>
    <mergeCell ref="D26:E26"/>
    <mergeCell ref="D34:E34"/>
    <mergeCell ref="D33:E33"/>
    <mergeCell ref="D32:E32"/>
    <mergeCell ref="D31:E31"/>
    <mergeCell ref="D30:E30"/>
    <mergeCell ref="D29:E29"/>
    <mergeCell ref="D28:E28"/>
    <mergeCell ref="D3:E3"/>
    <mergeCell ref="D5:E5"/>
    <mergeCell ref="D4:E4"/>
    <mergeCell ref="D10:E10"/>
    <mergeCell ref="D8:E8"/>
    <mergeCell ref="D7:E7"/>
    <mergeCell ref="D9:E9"/>
    <mergeCell ref="B17:C17"/>
    <mergeCell ref="B24:C24"/>
    <mergeCell ref="B34:C34"/>
    <mergeCell ref="B28:C28"/>
    <mergeCell ref="B3:C3"/>
    <mergeCell ref="B4:C4"/>
    <mergeCell ref="B5:C5"/>
    <mergeCell ref="B7:B10"/>
    <mergeCell ref="B13:B15"/>
    <mergeCell ref="B29:C29"/>
    <mergeCell ref="B31:C31"/>
    <mergeCell ref="B32:C32"/>
    <mergeCell ref="B30:C30"/>
    <mergeCell ref="B33:C33"/>
    <mergeCell ref="G26:H26"/>
    <mergeCell ref="G4:H4"/>
    <mergeCell ref="G3:H3"/>
    <mergeCell ref="G5:H5"/>
    <mergeCell ref="G7:H7"/>
    <mergeCell ref="G8:H8"/>
    <mergeCell ref="B1:H1"/>
    <mergeCell ref="G39:H39"/>
    <mergeCell ref="G32:H32"/>
    <mergeCell ref="G33:H33"/>
    <mergeCell ref="G34:H34"/>
    <mergeCell ref="G36:H36"/>
    <mergeCell ref="G37:H37"/>
    <mergeCell ref="G27:H27"/>
    <mergeCell ref="G28:H28"/>
    <mergeCell ref="G29:H29"/>
    <mergeCell ref="G30:H30"/>
    <mergeCell ref="G31:H31"/>
    <mergeCell ref="G9:H9"/>
    <mergeCell ref="G10:H10"/>
    <mergeCell ref="G17:H17"/>
    <mergeCell ref="G24:H24"/>
  </mergeCells>
  <dataValidations count="1">
    <dataValidation type="list" allowBlank="1" showInputMessage="1" showErrorMessage="1" sqref="D26:D27 G26:G27">
      <formula1>Proszę_wskazać_odpowiedź</formula1>
    </dataValidation>
  </dataValidation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słowniki!$L$1:$L$5</xm:f>
          </x14:formula1>
          <xm:sqref>WVO30:WVO32 WVO983072 WLS983072 WBW983072 VSA983072 VIE983072 UYI983072 UOM983072 UEQ983072 TUU983072 TKY983072 TBC983072 SRG983072 SHK983072 RXO983072 RNS983072 RDW983072 QUA983072 QKE983072 QAI983072 PQM983072 PGQ983072 OWU983072 OMY983072 ODC983072 NTG983072 NJK983072 MZO983072 MPS983072 MFW983072 LWA983072 LME983072 LCI983072 KSM983072 KIQ983072 JYU983072 JOY983072 JFC983072 IVG983072 ILK983072 IBO983072 HRS983072 HHW983072 GYA983072 GOE983072 GEI983072 FUM983072 FKQ983072 FAU983072 EQY983072 EHC983072 DXG983072 DNK983072 DDO983072 CTS983072 CJW983072 CAA983072 BQE983072 BGI983072 AWM983072 AMQ983072 ACU983072 SY983072 JC983072 D983072 WVO917536 WLS917536 WBW917536 VSA917536 VIE917536 UYI917536 UOM917536 UEQ917536 TUU917536 TKY917536 TBC917536 SRG917536 SHK917536 RXO917536 RNS917536 RDW917536 QUA917536 QKE917536 QAI917536 PQM917536 PGQ917536 OWU917536 OMY917536 ODC917536 NTG917536 NJK917536 MZO917536 MPS917536 MFW917536 LWA917536 LME917536 LCI917536 KSM917536 KIQ917536 JYU917536 JOY917536 JFC917536 IVG917536 ILK917536 IBO917536 HRS917536 HHW917536 GYA917536 GOE917536 GEI917536 FUM917536 FKQ917536 FAU917536 EQY917536 EHC917536 DXG917536 DNK917536 DDO917536 CTS917536 CJW917536 CAA917536 BQE917536 BGI917536 AWM917536 AMQ917536 ACU917536 SY917536 JC917536 D917536 WVO852000 WLS852000 WBW852000 VSA852000 VIE852000 UYI852000 UOM852000 UEQ852000 TUU852000 TKY852000 TBC852000 SRG852000 SHK852000 RXO852000 RNS852000 RDW852000 QUA852000 QKE852000 QAI852000 PQM852000 PGQ852000 OWU852000 OMY852000 ODC852000 NTG852000 NJK852000 MZO852000 MPS852000 MFW852000 LWA852000 LME852000 LCI852000 KSM852000 KIQ852000 JYU852000 JOY852000 JFC852000 IVG852000 ILK852000 IBO852000 HRS852000 HHW852000 GYA852000 GOE852000 GEI852000 FUM852000 FKQ852000 FAU852000 EQY852000 EHC852000 DXG852000 DNK852000 DDO852000 CTS852000 CJW852000 CAA852000 BQE852000 BGI852000 AWM852000 AMQ852000 ACU852000 SY852000 JC852000 D852000 WVO786464 WLS786464 WBW786464 VSA786464 VIE786464 UYI786464 UOM786464 UEQ786464 TUU786464 TKY786464 TBC786464 SRG786464 SHK786464 RXO786464 RNS786464 RDW786464 QUA786464 QKE786464 QAI786464 PQM786464 PGQ786464 OWU786464 OMY786464 ODC786464 NTG786464 NJK786464 MZO786464 MPS786464 MFW786464 LWA786464 LME786464 LCI786464 KSM786464 KIQ786464 JYU786464 JOY786464 JFC786464 IVG786464 ILK786464 IBO786464 HRS786464 HHW786464 GYA786464 GOE786464 GEI786464 FUM786464 FKQ786464 FAU786464 EQY786464 EHC786464 DXG786464 DNK786464 DDO786464 CTS786464 CJW786464 CAA786464 BQE786464 BGI786464 AWM786464 AMQ786464 ACU786464 SY786464 JC786464 D786464 WVO720928 WLS720928 WBW720928 VSA720928 VIE720928 UYI720928 UOM720928 UEQ720928 TUU720928 TKY720928 TBC720928 SRG720928 SHK720928 RXO720928 RNS720928 RDW720928 QUA720928 QKE720928 QAI720928 PQM720928 PGQ720928 OWU720928 OMY720928 ODC720928 NTG720928 NJK720928 MZO720928 MPS720928 MFW720928 LWA720928 LME720928 LCI720928 KSM720928 KIQ720928 JYU720928 JOY720928 JFC720928 IVG720928 ILK720928 IBO720928 HRS720928 HHW720928 GYA720928 GOE720928 GEI720928 FUM720928 FKQ720928 FAU720928 EQY720928 EHC720928 DXG720928 DNK720928 DDO720928 CTS720928 CJW720928 CAA720928 BQE720928 BGI720928 AWM720928 AMQ720928 ACU720928 SY720928 JC720928 D720928 WVO655392 WLS655392 WBW655392 VSA655392 VIE655392 UYI655392 UOM655392 UEQ655392 TUU655392 TKY655392 TBC655392 SRG655392 SHK655392 RXO655392 RNS655392 RDW655392 QUA655392 QKE655392 QAI655392 PQM655392 PGQ655392 OWU655392 OMY655392 ODC655392 NTG655392 NJK655392 MZO655392 MPS655392 MFW655392 LWA655392 LME655392 LCI655392 KSM655392 KIQ655392 JYU655392 JOY655392 JFC655392 IVG655392 ILK655392 IBO655392 HRS655392 HHW655392 GYA655392 GOE655392 GEI655392 FUM655392 FKQ655392 FAU655392 EQY655392 EHC655392 DXG655392 DNK655392 DDO655392 CTS655392 CJW655392 CAA655392 BQE655392 BGI655392 AWM655392 AMQ655392 ACU655392 SY655392 JC655392 D655392 WVO589856 WLS589856 WBW589856 VSA589856 VIE589856 UYI589856 UOM589856 UEQ589856 TUU589856 TKY589856 TBC589856 SRG589856 SHK589856 RXO589856 RNS589856 RDW589856 QUA589856 QKE589856 QAI589856 PQM589856 PGQ589856 OWU589856 OMY589856 ODC589856 NTG589856 NJK589856 MZO589856 MPS589856 MFW589856 LWA589856 LME589856 LCI589856 KSM589856 KIQ589856 JYU589856 JOY589856 JFC589856 IVG589856 ILK589856 IBO589856 HRS589856 HHW589856 GYA589856 GOE589856 GEI589856 FUM589856 FKQ589856 FAU589856 EQY589856 EHC589856 DXG589856 DNK589856 DDO589856 CTS589856 CJW589856 CAA589856 BQE589856 BGI589856 AWM589856 AMQ589856 ACU589856 SY589856 JC589856 D589856 WVO524320 WLS524320 WBW524320 VSA524320 VIE524320 UYI524320 UOM524320 UEQ524320 TUU524320 TKY524320 TBC524320 SRG524320 SHK524320 RXO524320 RNS524320 RDW524320 QUA524320 QKE524320 QAI524320 PQM524320 PGQ524320 OWU524320 OMY524320 ODC524320 NTG524320 NJK524320 MZO524320 MPS524320 MFW524320 LWA524320 LME524320 LCI524320 KSM524320 KIQ524320 JYU524320 JOY524320 JFC524320 IVG524320 ILK524320 IBO524320 HRS524320 HHW524320 GYA524320 GOE524320 GEI524320 FUM524320 FKQ524320 FAU524320 EQY524320 EHC524320 DXG524320 DNK524320 DDO524320 CTS524320 CJW524320 CAA524320 BQE524320 BGI524320 AWM524320 AMQ524320 ACU524320 SY524320 JC524320 D524320 WVO458784 WLS458784 WBW458784 VSA458784 VIE458784 UYI458784 UOM458784 UEQ458784 TUU458784 TKY458784 TBC458784 SRG458784 SHK458784 RXO458784 RNS458784 RDW458784 QUA458784 QKE458784 QAI458784 PQM458784 PGQ458784 OWU458784 OMY458784 ODC458784 NTG458784 NJK458784 MZO458784 MPS458784 MFW458784 LWA458784 LME458784 LCI458784 KSM458784 KIQ458784 JYU458784 JOY458784 JFC458784 IVG458784 ILK458784 IBO458784 HRS458784 HHW458784 GYA458784 GOE458784 GEI458784 FUM458784 FKQ458784 FAU458784 EQY458784 EHC458784 DXG458784 DNK458784 DDO458784 CTS458784 CJW458784 CAA458784 BQE458784 BGI458784 AWM458784 AMQ458784 ACU458784 SY458784 JC458784 D458784 WVO393248 WLS393248 WBW393248 VSA393248 VIE393248 UYI393248 UOM393248 UEQ393248 TUU393248 TKY393248 TBC393248 SRG393248 SHK393248 RXO393248 RNS393248 RDW393248 QUA393248 QKE393248 QAI393248 PQM393248 PGQ393248 OWU393248 OMY393248 ODC393248 NTG393248 NJK393248 MZO393248 MPS393248 MFW393248 LWA393248 LME393248 LCI393248 KSM393248 KIQ393248 JYU393248 JOY393248 JFC393248 IVG393248 ILK393248 IBO393248 HRS393248 HHW393248 GYA393248 GOE393248 GEI393248 FUM393248 FKQ393248 FAU393248 EQY393248 EHC393248 DXG393248 DNK393248 DDO393248 CTS393248 CJW393248 CAA393248 BQE393248 BGI393248 AWM393248 AMQ393248 ACU393248 SY393248 JC393248 D393248 WVO327712 WLS327712 WBW327712 VSA327712 VIE327712 UYI327712 UOM327712 UEQ327712 TUU327712 TKY327712 TBC327712 SRG327712 SHK327712 RXO327712 RNS327712 RDW327712 QUA327712 QKE327712 QAI327712 PQM327712 PGQ327712 OWU327712 OMY327712 ODC327712 NTG327712 NJK327712 MZO327712 MPS327712 MFW327712 LWA327712 LME327712 LCI327712 KSM327712 KIQ327712 JYU327712 JOY327712 JFC327712 IVG327712 ILK327712 IBO327712 HRS327712 HHW327712 GYA327712 GOE327712 GEI327712 FUM327712 FKQ327712 FAU327712 EQY327712 EHC327712 DXG327712 DNK327712 DDO327712 CTS327712 CJW327712 CAA327712 BQE327712 BGI327712 AWM327712 AMQ327712 ACU327712 SY327712 JC327712 D327712 WVO262176 WLS262176 WBW262176 VSA262176 VIE262176 UYI262176 UOM262176 UEQ262176 TUU262176 TKY262176 TBC262176 SRG262176 SHK262176 RXO262176 RNS262176 RDW262176 QUA262176 QKE262176 QAI262176 PQM262176 PGQ262176 OWU262176 OMY262176 ODC262176 NTG262176 NJK262176 MZO262176 MPS262176 MFW262176 LWA262176 LME262176 LCI262176 KSM262176 KIQ262176 JYU262176 JOY262176 JFC262176 IVG262176 ILK262176 IBO262176 HRS262176 HHW262176 GYA262176 GOE262176 GEI262176 FUM262176 FKQ262176 FAU262176 EQY262176 EHC262176 DXG262176 DNK262176 DDO262176 CTS262176 CJW262176 CAA262176 BQE262176 BGI262176 AWM262176 AMQ262176 ACU262176 SY262176 JC262176 D262176 WVO196640 WLS196640 WBW196640 VSA196640 VIE196640 UYI196640 UOM196640 UEQ196640 TUU196640 TKY196640 TBC196640 SRG196640 SHK196640 RXO196640 RNS196640 RDW196640 QUA196640 QKE196640 QAI196640 PQM196640 PGQ196640 OWU196640 OMY196640 ODC196640 NTG196640 NJK196640 MZO196640 MPS196640 MFW196640 LWA196640 LME196640 LCI196640 KSM196640 KIQ196640 JYU196640 JOY196640 JFC196640 IVG196640 ILK196640 IBO196640 HRS196640 HHW196640 GYA196640 GOE196640 GEI196640 FUM196640 FKQ196640 FAU196640 EQY196640 EHC196640 DXG196640 DNK196640 DDO196640 CTS196640 CJW196640 CAA196640 BQE196640 BGI196640 AWM196640 AMQ196640 ACU196640 SY196640 JC196640 D196640 WVO131104 WLS131104 WBW131104 VSA131104 VIE131104 UYI131104 UOM131104 UEQ131104 TUU131104 TKY131104 TBC131104 SRG131104 SHK131104 RXO131104 RNS131104 RDW131104 QUA131104 QKE131104 QAI131104 PQM131104 PGQ131104 OWU131104 OMY131104 ODC131104 NTG131104 NJK131104 MZO131104 MPS131104 MFW131104 LWA131104 LME131104 LCI131104 KSM131104 KIQ131104 JYU131104 JOY131104 JFC131104 IVG131104 ILK131104 IBO131104 HRS131104 HHW131104 GYA131104 GOE131104 GEI131104 FUM131104 FKQ131104 FAU131104 EQY131104 EHC131104 DXG131104 DNK131104 DDO131104 CTS131104 CJW131104 CAA131104 BQE131104 BGI131104 AWM131104 AMQ131104 ACU131104 SY131104 JC131104 D131104 WVO65568 WLS65568 WBW65568 VSA65568 VIE65568 UYI65568 UOM65568 UEQ65568 TUU65568 TKY65568 TBC65568 SRG65568 SHK65568 RXO65568 RNS65568 RDW65568 QUA65568 QKE65568 QAI65568 PQM65568 PGQ65568 OWU65568 OMY65568 ODC65568 NTG65568 NJK65568 MZO65568 MPS65568 MFW65568 LWA65568 LME65568 LCI65568 KSM65568 KIQ65568 JYU65568 JOY65568 JFC65568 IVG65568 ILK65568 IBO65568 HRS65568 HHW65568 GYA65568 GOE65568 GEI65568 FUM65568 FKQ65568 FAU65568 EQY65568 EHC65568 DXG65568 DNK65568 DDO65568 CTS65568 CJW65568 CAA65568 BQE65568 BGI65568 AWM65568 AMQ65568 ACU65568 SY65568 JC65568 D65568 WLS30:WLS32 WBW30:WBW32 VSA30:VSA32 VIE30:VIE32 UYI30:UYI32 UOM30:UOM32 UEQ30:UEQ32 TUU30:TUU32 TKY30:TKY32 TBC30:TBC32 SRG30:SRG32 SHK30:SHK32 RXO30:RXO32 RNS30:RNS32 RDW30:RDW32 QUA30:QUA32 QKE30:QKE32 QAI30:QAI32 PQM30:PQM32 PGQ30:PGQ32 OWU30:OWU32 OMY30:OMY32 ODC30:ODC32 NTG30:NTG32 NJK30:NJK32 MZO30:MZO32 MPS30:MPS32 MFW30:MFW32 LWA30:LWA32 LME30:LME32 LCI30:LCI32 KSM30:KSM32 KIQ30:KIQ32 JYU30:JYU32 JOY30:JOY32 JFC30:JFC32 IVG30:IVG32 ILK30:ILK32 IBO30:IBO32 HRS30:HRS32 HHW30:HHW32 GYA30:GYA32 GOE30:GOE32 GEI30:GEI32 FUM30:FUM32 FKQ30:FKQ32 FAU30:FAU32 EQY30:EQY32 EHC30:EHC32 DXG30:DXG32 DNK30:DNK32 DDO30:DDO32 CTS30:CTS32 CJW30:CJW32 CAA30:CAA32 BQE30:BQE32 BGI30:BGI32 AWM30:AWM32 AMQ30:AMQ32 ACU30:ACU32 SY30:SY32 JC30:JC32 G983072:H983072 G917536:H917536 G852000:H852000 G786464:H786464 G720928:H720928 G655392:H655392 G589856:H589856 G524320:H524320 G458784:H458784 G393248:H393248 G327712:H327712 G262176:H262176 G196640:H196640 G131104:H131104 G65568:H65568</xm:sqref>
        </x14:dataValidation>
        <x14:dataValidation type="list" allowBlank="1" showInputMessage="1" showErrorMessage="1">
          <x14:formula1>
            <xm:f>słowniki!$L$6:$L$9</xm:f>
          </x14:formula1>
          <xm:sqref>WVO983074 WLS983074 WBW983074 VSA983074 VIE983074 UYI983074 UOM983074 UEQ983074 TUU983074 TKY983074 TBC983074 SRG983074 SHK983074 RXO983074 RNS983074 RDW983074 QUA983074 QKE983074 QAI983074 PQM983074 PGQ983074 OWU983074 OMY983074 ODC983074 NTG983074 NJK983074 MZO983074 MPS983074 MFW983074 LWA983074 LME983074 LCI983074 KSM983074 KIQ983074 JYU983074 JOY983074 JFC983074 IVG983074 ILK983074 IBO983074 HRS983074 HHW983074 GYA983074 GOE983074 GEI983074 FUM983074 FKQ983074 FAU983074 EQY983074 EHC983074 DXG983074 DNK983074 DDO983074 CTS983074 CJW983074 CAA983074 BQE983074 BGI983074 AWM983074 AMQ983074 ACU983074 SY983074 JC983074 D983074 WVO917538 WLS917538 WBW917538 VSA917538 VIE917538 UYI917538 UOM917538 UEQ917538 TUU917538 TKY917538 TBC917538 SRG917538 SHK917538 RXO917538 RNS917538 RDW917538 QUA917538 QKE917538 QAI917538 PQM917538 PGQ917538 OWU917538 OMY917538 ODC917538 NTG917538 NJK917538 MZO917538 MPS917538 MFW917538 LWA917538 LME917538 LCI917538 KSM917538 KIQ917538 JYU917538 JOY917538 JFC917538 IVG917538 ILK917538 IBO917538 HRS917538 HHW917538 GYA917538 GOE917538 GEI917538 FUM917538 FKQ917538 FAU917538 EQY917538 EHC917538 DXG917538 DNK917538 DDO917538 CTS917538 CJW917538 CAA917538 BQE917538 BGI917538 AWM917538 AMQ917538 ACU917538 SY917538 JC917538 D917538 WVO852002 WLS852002 WBW852002 VSA852002 VIE852002 UYI852002 UOM852002 UEQ852002 TUU852002 TKY852002 TBC852002 SRG852002 SHK852002 RXO852002 RNS852002 RDW852002 QUA852002 QKE852002 QAI852002 PQM852002 PGQ852002 OWU852002 OMY852002 ODC852002 NTG852002 NJK852002 MZO852002 MPS852002 MFW852002 LWA852002 LME852002 LCI852002 KSM852002 KIQ852002 JYU852002 JOY852002 JFC852002 IVG852002 ILK852002 IBO852002 HRS852002 HHW852002 GYA852002 GOE852002 GEI852002 FUM852002 FKQ852002 FAU852002 EQY852002 EHC852002 DXG852002 DNK852002 DDO852002 CTS852002 CJW852002 CAA852002 BQE852002 BGI852002 AWM852002 AMQ852002 ACU852002 SY852002 JC852002 D852002 WVO786466 WLS786466 WBW786466 VSA786466 VIE786466 UYI786466 UOM786466 UEQ786466 TUU786466 TKY786466 TBC786466 SRG786466 SHK786466 RXO786466 RNS786466 RDW786466 QUA786466 QKE786466 QAI786466 PQM786466 PGQ786466 OWU786466 OMY786466 ODC786466 NTG786466 NJK786466 MZO786466 MPS786466 MFW786466 LWA786466 LME786466 LCI786466 KSM786466 KIQ786466 JYU786466 JOY786466 JFC786466 IVG786466 ILK786466 IBO786466 HRS786466 HHW786466 GYA786466 GOE786466 GEI786466 FUM786466 FKQ786466 FAU786466 EQY786466 EHC786466 DXG786466 DNK786466 DDO786466 CTS786466 CJW786466 CAA786466 BQE786466 BGI786466 AWM786466 AMQ786466 ACU786466 SY786466 JC786466 D786466 WVO720930 WLS720930 WBW720930 VSA720930 VIE720930 UYI720930 UOM720930 UEQ720930 TUU720930 TKY720930 TBC720930 SRG720930 SHK720930 RXO720930 RNS720930 RDW720930 QUA720930 QKE720930 QAI720930 PQM720930 PGQ720930 OWU720930 OMY720930 ODC720930 NTG720930 NJK720930 MZO720930 MPS720930 MFW720930 LWA720930 LME720930 LCI720930 KSM720930 KIQ720930 JYU720930 JOY720930 JFC720930 IVG720930 ILK720930 IBO720930 HRS720930 HHW720930 GYA720930 GOE720930 GEI720930 FUM720930 FKQ720930 FAU720930 EQY720930 EHC720930 DXG720930 DNK720930 DDO720930 CTS720930 CJW720930 CAA720930 BQE720930 BGI720930 AWM720930 AMQ720930 ACU720930 SY720930 JC720930 D720930 WVO655394 WLS655394 WBW655394 VSA655394 VIE655394 UYI655394 UOM655394 UEQ655394 TUU655394 TKY655394 TBC655394 SRG655394 SHK655394 RXO655394 RNS655394 RDW655394 QUA655394 QKE655394 QAI655394 PQM655394 PGQ655394 OWU655394 OMY655394 ODC655394 NTG655394 NJK655394 MZO655394 MPS655394 MFW655394 LWA655394 LME655394 LCI655394 KSM655394 KIQ655394 JYU655394 JOY655394 JFC655394 IVG655394 ILK655394 IBO655394 HRS655394 HHW655394 GYA655394 GOE655394 GEI655394 FUM655394 FKQ655394 FAU655394 EQY655394 EHC655394 DXG655394 DNK655394 DDO655394 CTS655394 CJW655394 CAA655394 BQE655394 BGI655394 AWM655394 AMQ655394 ACU655394 SY655394 JC655394 D655394 WVO589858 WLS589858 WBW589858 VSA589858 VIE589858 UYI589858 UOM589858 UEQ589858 TUU589858 TKY589858 TBC589858 SRG589858 SHK589858 RXO589858 RNS589858 RDW589858 QUA589858 QKE589858 QAI589858 PQM589858 PGQ589858 OWU589858 OMY589858 ODC589858 NTG589858 NJK589858 MZO589858 MPS589858 MFW589858 LWA589858 LME589858 LCI589858 KSM589858 KIQ589858 JYU589858 JOY589858 JFC589858 IVG589858 ILK589858 IBO589858 HRS589858 HHW589858 GYA589858 GOE589858 GEI589858 FUM589858 FKQ589858 FAU589858 EQY589858 EHC589858 DXG589858 DNK589858 DDO589858 CTS589858 CJW589858 CAA589858 BQE589858 BGI589858 AWM589858 AMQ589858 ACU589858 SY589858 JC589858 D589858 WVO524322 WLS524322 WBW524322 VSA524322 VIE524322 UYI524322 UOM524322 UEQ524322 TUU524322 TKY524322 TBC524322 SRG524322 SHK524322 RXO524322 RNS524322 RDW524322 QUA524322 QKE524322 QAI524322 PQM524322 PGQ524322 OWU524322 OMY524322 ODC524322 NTG524322 NJK524322 MZO524322 MPS524322 MFW524322 LWA524322 LME524322 LCI524322 KSM524322 KIQ524322 JYU524322 JOY524322 JFC524322 IVG524322 ILK524322 IBO524322 HRS524322 HHW524322 GYA524322 GOE524322 GEI524322 FUM524322 FKQ524322 FAU524322 EQY524322 EHC524322 DXG524322 DNK524322 DDO524322 CTS524322 CJW524322 CAA524322 BQE524322 BGI524322 AWM524322 AMQ524322 ACU524322 SY524322 JC524322 D524322 WVO458786 WLS458786 WBW458786 VSA458786 VIE458786 UYI458786 UOM458786 UEQ458786 TUU458786 TKY458786 TBC458786 SRG458786 SHK458786 RXO458786 RNS458786 RDW458786 QUA458786 QKE458786 QAI458786 PQM458786 PGQ458786 OWU458786 OMY458786 ODC458786 NTG458786 NJK458786 MZO458786 MPS458786 MFW458786 LWA458786 LME458786 LCI458786 KSM458786 KIQ458786 JYU458786 JOY458786 JFC458786 IVG458786 ILK458786 IBO458786 HRS458786 HHW458786 GYA458786 GOE458786 GEI458786 FUM458786 FKQ458786 FAU458786 EQY458786 EHC458786 DXG458786 DNK458786 DDO458786 CTS458786 CJW458786 CAA458786 BQE458786 BGI458786 AWM458786 AMQ458786 ACU458786 SY458786 JC458786 D458786 WVO393250 WLS393250 WBW393250 VSA393250 VIE393250 UYI393250 UOM393250 UEQ393250 TUU393250 TKY393250 TBC393250 SRG393250 SHK393250 RXO393250 RNS393250 RDW393250 QUA393250 QKE393250 QAI393250 PQM393250 PGQ393250 OWU393250 OMY393250 ODC393250 NTG393250 NJK393250 MZO393250 MPS393250 MFW393250 LWA393250 LME393250 LCI393250 KSM393250 KIQ393250 JYU393250 JOY393250 JFC393250 IVG393250 ILK393250 IBO393250 HRS393250 HHW393250 GYA393250 GOE393250 GEI393250 FUM393250 FKQ393250 FAU393250 EQY393250 EHC393250 DXG393250 DNK393250 DDO393250 CTS393250 CJW393250 CAA393250 BQE393250 BGI393250 AWM393250 AMQ393250 ACU393250 SY393250 JC393250 D393250 WVO327714 WLS327714 WBW327714 VSA327714 VIE327714 UYI327714 UOM327714 UEQ327714 TUU327714 TKY327714 TBC327714 SRG327714 SHK327714 RXO327714 RNS327714 RDW327714 QUA327714 QKE327714 QAI327714 PQM327714 PGQ327714 OWU327714 OMY327714 ODC327714 NTG327714 NJK327714 MZO327714 MPS327714 MFW327714 LWA327714 LME327714 LCI327714 KSM327714 KIQ327714 JYU327714 JOY327714 JFC327714 IVG327714 ILK327714 IBO327714 HRS327714 HHW327714 GYA327714 GOE327714 GEI327714 FUM327714 FKQ327714 FAU327714 EQY327714 EHC327714 DXG327714 DNK327714 DDO327714 CTS327714 CJW327714 CAA327714 BQE327714 BGI327714 AWM327714 AMQ327714 ACU327714 SY327714 JC327714 D327714 WVO262178 WLS262178 WBW262178 VSA262178 VIE262178 UYI262178 UOM262178 UEQ262178 TUU262178 TKY262178 TBC262178 SRG262178 SHK262178 RXO262178 RNS262178 RDW262178 QUA262178 QKE262178 QAI262178 PQM262178 PGQ262178 OWU262178 OMY262178 ODC262178 NTG262178 NJK262178 MZO262178 MPS262178 MFW262178 LWA262178 LME262178 LCI262178 KSM262178 KIQ262178 JYU262178 JOY262178 JFC262178 IVG262178 ILK262178 IBO262178 HRS262178 HHW262178 GYA262178 GOE262178 GEI262178 FUM262178 FKQ262178 FAU262178 EQY262178 EHC262178 DXG262178 DNK262178 DDO262178 CTS262178 CJW262178 CAA262178 BQE262178 BGI262178 AWM262178 AMQ262178 ACU262178 SY262178 JC262178 D262178 WVO196642 WLS196642 WBW196642 VSA196642 VIE196642 UYI196642 UOM196642 UEQ196642 TUU196642 TKY196642 TBC196642 SRG196642 SHK196642 RXO196642 RNS196642 RDW196642 QUA196642 QKE196642 QAI196642 PQM196642 PGQ196642 OWU196642 OMY196642 ODC196642 NTG196642 NJK196642 MZO196642 MPS196642 MFW196642 LWA196642 LME196642 LCI196642 KSM196642 KIQ196642 JYU196642 JOY196642 JFC196642 IVG196642 ILK196642 IBO196642 HRS196642 HHW196642 GYA196642 GOE196642 GEI196642 FUM196642 FKQ196642 FAU196642 EQY196642 EHC196642 DXG196642 DNK196642 DDO196642 CTS196642 CJW196642 CAA196642 BQE196642 BGI196642 AWM196642 AMQ196642 ACU196642 SY196642 JC196642 D196642 WVO131106 WLS131106 WBW131106 VSA131106 VIE131106 UYI131106 UOM131106 UEQ131106 TUU131106 TKY131106 TBC131106 SRG131106 SHK131106 RXO131106 RNS131106 RDW131106 QUA131106 QKE131106 QAI131106 PQM131106 PGQ131106 OWU131106 OMY131106 ODC131106 NTG131106 NJK131106 MZO131106 MPS131106 MFW131106 LWA131106 LME131106 LCI131106 KSM131106 KIQ131106 JYU131106 JOY131106 JFC131106 IVG131106 ILK131106 IBO131106 HRS131106 HHW131106 GYA131106 GOE131106 GEI131106 FUM131106 FKQ131106 FAU131106 EQY131106 EHC131106 DXG131106 DNK131106 DDO131106 CTS131106 CJW131106 CAA131106 BQE131106 BGI131106 AWM131106 AMQ131106 ACU131106 SY131106 JC131106 D131106 WVO65570 WLS65570 WBW65570 VSA65570 VIE65570 UYI65570 UOM65570 UEQ65570 TUU65570 TKY65570 TBC65570 SRG65570 SHK65570 RXO65570 RNS65570 RDW65570 QUA65570 QKE65570 QAI65570 PQM65570 PGQ65570 OWU65570 OMY65570 ODC65570 NTG65570 NJK65570 MZO65570 MPS65570 MFW65570 LWA65570 LME65570 LCI65570 KSM65570 KIQ65570 JYU65570 JOY65570 JFC65570 IVG65570 ILK65570 IBO65570 HRS65570 HHW65570 GYA65570 GOE65570 GEI65570 FUM65570 FKQ65570 FAU65570 EQY65570 EHC65570 DXG65570 DNK65570 DDO65570 CTS65570 CJW65570 CAA65570 BQE65570 BGI65570 AWM65570 AMQ65570 ACU65570 SY65570 JC65570 D65570 G983074:H983074 G917538:H917538 G852002:H852002 G786466:H786466 G720930:H720930 G655394:H655394 G589858:H589858 G524322:H524322 G458786:H458786 G393250:H393250 G327714:H327714 G262178:H262178 G196642:H196642 G131106:H131106 G65570:H65570</xm:sqref>
        </x14:dataValidation>
        <x14:dataValidation type="list" allowBlank="1" showInputMessage="1" showErrorMessage="1">
          <x14:formula1>
            <xm:f>słowniki!$L$10:$L$13</xm:f>
          </x14:formula1>
          <xm:sqref>JC33 WVO983073 WLS983073 WBW983073 VSA983073 VIE983073 UYI983073 UOM983073 UEQ983073 TUU983073 TKY983073 TBC983073 SRG983073 SHK983073 RXO983073 RNS983073 RDW983073 QUA983073 QKE983073 QAI983073 PQM983073 PGQ983073 OWU983073 OMY983073 ODC983073 NTG983073 NJK983073 MZO983073 MPS983073 MFW983073 LWA983073 LME983073 LCI983073 KSM983073 KIQ983073 JYU983073 JOY983073 JFC983073 IVG983073 ILK983073 IBO983073 HRS983073 HHW983073 GYA983073 GOE983073 GEI983073 FUM983073 FKQ983073 FAU983073 EQY983073 EHC983073 DXG983073 DNK983073 DDO983073 CTS983073 CJW983073 CAA983073 BQE983073 BGI983073 AWM983073 AMQ983073 ACU983073 SY983073 JC983073 D983073 WVO917537 WLS917537 WBW917537 VSA917537 VIE917537 UYI917537 UOM917537 UEQ917537 TUU917537 TKY917537 TBC917537 SRG917537 SHK917537 RXO917537 RNS917537 RDW917537 QUA917537 QKE917537 QAI917537 PQM917537 PGQ917537 OWU917537 OMY917537 ODC917537 NTG917537 NJK917537 MZO917537 MPS917537 MFW917537 LWA917537 LME917537 LCI917537 KSM917537 KIQ917537 JYU917537 JOY917537 JFC917537 IVG917537 ILK917537 IBO917537 HRS917537 HHW917537 GYA917537 GOE917537 GEI917537 FUM917537 FKQ917537 FAU917537 EQY917537 EHC917537 DXG917537 DNK917537 DDO917537 CTS917537 CJW917537 CAA917537 BQE917537 BGI917537 AWM917537 AMQ917537 ACU917537 SY917537 JC917537 D917537 WVO852001 WLS852001 WBW852001 VSA852001 VIE852001 UYI852001 UOM852001 UEQ852001 TUU852001 TKY852001 TBC852001 SRG852001 SHK852001 RXO852001 RNS852001 RDW852001 QUA852001 QKE852001 QAI852001 PQM852001 PGQ852001 OWU852001 OMY852001 ODC852001 NTG852001 NJK852001 MZO852001 MPS852001 MFW852001 LWA852001 LME852001 LCI852001 KSM852001 KIQ852001 JYU852001 JOY852001 JFC852001 IVG852001 ILK852001 IBO852001 HRS852001 HHW852001 GYA852001 GOE852001 GEI852001 FUM852001 FKQ852001 FAU852001 EQY852001 EHC852001 DXG852001 DNK852001 DDO852001 CTS852001 CJW852001 CAA852001 BQE852001 BGI852001 AWM852001 AMQ852001 ACU852001 SY852001 JC852001 D852001 WVO786465 WLS786465 WBW786465 VSA786465 VIE786465 UYI786465 UOM786465 UEQ786465 TUU786465 TKY786465 TBC786465 SRG786465 SHK786465 RXO786465 RNS786465 RDW786465 QUA786465 QKE786465 QAI786465 PQM786465 PGQ786465 OWU786465 OMY786465 ODC786465 NTG786465 NJK786465 MZO786465 MPS786465 MFW786465 LWA786465 LME786465 LCI786465 KSM786465 KIQ786465 JYU786465 JOY786465 JFC786465 IVG786465 ILK786465 IBO786465 HRS786465 HHW786465 GYA786465 GOE786465 GEI786465 FUM786465 FKQ786465 FAU786465 EQY786465 EHC786465 DXG786465 DNK786465 DDO786465 CTS786465 CJW786465 CAA786465 BQE786465 BGI786465 AWM786465 AMQ786465 ACU786465 SY786465 JC786465 D786465 WVO720929 WLS720929 WBW720929 VSA720929 VIE720929 UYI720929 UOM720929 UEQ720929 TUU720929 TKY720929 TBC720929 SRG720929 SHK720929 RXO720929 RNS720929 RDW720929 QUA720929 QKE720929 QAI720929 PQM720929 PGQ720929 OWU720929 OMY720929 ODC720929 NTG720929 NJK720929 MZO720929 MPS720929 MFW720929 LWA720929 LME720929 LCI720929 KSM720929 KIQ720929 JYU720929 JOY720929 JFC720929 IVG720929 ILK720929 IBO720929 HRS720929 HHW720929 GYA720929 GOE720929 GEI720929 FUM720929 FKQ720929 FAU720929 EQY720929 EHC720929 DXG720929 DNK720929 DDO720929 CTS720929 CJW720929 CAA720929 BQE720929 BGI720929 AWM720929 AMQ720929 ACU720929 SY720929 JC720929 D720929 WVO655393 WLS655393 WBW655393 VSA655393 VIE655393 UYI655393 UOM655393 UEQ655393 TUU655393 TKY655393 TBC655393 SRG655393 SHK655393 RXO655393 RNS655393 RDW655393 QUA655393 QKE655393 QAI655393 PQM655393 PGQ655393 OWU655393 OMY655393 ODC655393 NTG655393 NJK655393 MZO655393 MPS655393 MFW655393 LWA655393 LME655393 LCI655393 KSM655393 KIQ655393 JYU655393 JOY655393 JFC655393 IVG655393 ILK655393 IBO655393 HRS655393 HHW655393 GYA655393 GOE655393 GEI655393 FUM655393 FKQ655393 FAU655393 EQY655393 EHC655393 DXG655393 DNK655393 DDO655393 CTS655393 CJW655393 CAA655393 BQE655393 BGI655393 AWM655393 AMQ655393 ACU655393 SY655393 JC655393 D655393 WVO589857 WLS589857 WBW589857 VSA589857 VIE589857 UYI589857 UOM589857 UEQ589857 TUU589857 TKY589857 TBC589857 SRG589857 SHK589857 RXO589857 RNS589857 RDW589857 QUA589857 QKE589857 QAI589857 PQM589857 PGQ589857 OWU589857 OMY589857 ODC589857 NTG589857 NJK589857 MZO589857 MPS589857 MFW589857 LWA589857 LME589857 LCI589857 KSM589857 KIQ589857 JYU589857 JOY589857 JFC589857 IVG589857 ILK589857 IBO589857 HRS589857 HHW589857 GYA589857 GOE589857 GEI589857 FUM589857 FKQ589857 FAU589857 EQY589857 EHC589857 DXG589857 DNK589857 DDO589857 CTS589857 CJW589857 CAA589857 BQE589857 BGI589857 AWM589857 AMQ589857 ACU589857 SY589857 JC589857 D589857 WVO524321 WLS524321 WBW524321 VSA524321 VIE524321 UYI524321 UOM524321 UEQ524321 TUU524321 TKY524321 TBC524321 SRG524321 SHK524321 RXO524321 RNS524321 RDW524321 QUA524321 QKE524321 QAI524321 PQM524321 PGQ524321 OWU524321 OMY524321 ODC524321 NTG524321 NJK524321 MZO524321 MPS524321 MFW524321 LWA524321 LME524321 LCI524321 KSM524321 KIQ524321 JYU524321 JOY524321 JFC524321 IVG524321 ILK524321 IBO524321 HRS524321 HHW524321 GYA524321 GOE524321 GEI524321 FUM524321 FKQ524321 FAU524321 EQY524321 EHC524321 DXG524321 DNK524321 DDO524321 CTS524321 CJW524321 CAA524321 BQE524321 BGI524321 AWM524321 AMQ524321 ACU524321 SY524321 JC524321 D524321 WVO458785 WLS458785 WBW458785 VSA458785 VIE458785 UYI458785 UOM458785 UEQ458785 TUU458785 TKY458785 TBC458785 SRG458785 SHK458785 RXO458785 RNS458785 RDW458785 QUA458785 QKE458785 QAI458785 PQM458785 PGQ458785 OWU458785 OMY458785 ODC458785 NTG458785 NJK458785 MZO458785 MPS458785 MFW458785 LWA458785 LME458785 LCI458785 KSM458785 KIQ458785 JYU458785 JOY458785 JFC458785 IVG458785 ILK458785 IBO458785 HRS458785 HHW458785 GYA458785 GOE458785 GEI458785 FUM458785 FKQ458785 FAU458785 EQY458785 EHC458785 DXG458785 DNK458785 DDO458785 CTS458785 CJW458785 CAA458785 BQE458785 BGI458785 AWM458785 AMQ458785 ACU458785 SY458785 JC458785 D458785 WVO393249 WLS393249 WBW393249 VSA393249 VIE393249 UYI393249 UOM393249 UEQ393249 TUU393249 TKY393249 TBC393249 SRG393249 SHK393249 RXO393249 RNS393249 RDW393249 QUA393249 QKE393249 QAI393249 PQM393249 PGQ393249 OWU393249 OMY393249 ODC393249 NTG393249 NJK393249 MZO393249 MPS393249 MFW393249 LWA393249 LME393249 LCI393249 KSM393249 KIQ393249 JYU393249 JOY393249 JFC393249 IVG393249 ILK393249 IBO393249 HRS393249 HHW393249 GYA393249 GOE393249 GEI393249 FUM393249 FKQ393249 FAU393249 EQY393249 EHC393249 DXG393249 DNK393249 DDO393249 CTS393249 CJW393249 CAA393249 BQE393249 BGI393249 AWM393249 AMQ393249 ACU393249 SY393249 JC393249 D393249 WVO327713 WLS327713 WBW327713 VSA327713 VIE327713 UYI327713 UOM327713 UEQ327713 TUU327713 TKY327713 TBC327713 SRG327713 SHK327713 RXO327713 RNS327713 RDW327713 QUA327713 QKE327713 QAI327713 PQM327713 PGQ327713 OWU327713 OMY327713 ODC327713 NTG327713 NJK327713 MZO327713 MPS327713 MFW327713 LWA327713 LME327713 LCI327713 KSM327713 KIQ327713 JYU327713 JOY327713 JFC327713 IVG327713 ILK327713 IBO327713 HRS327713 HHW327713 GYA327713 GOE327713 GEI327713 FUM327713 FKQ327713 FAU327713 EQY327713 EHC327713 DXG327713 DNK327713 DDO327713 CTS327713 CJW327713 CAA327713 BQE327713 BGI327713 AWM327713 AMQ327713 ACU327713 SY327713 JC327713 D327713 WVO262177 WLS262177 WBW262177 VSA262177 VIE262177 UYI262177 UOM262177 UEQ262177 TUU262177 TKY262177 TBC262177 SRG262177 SHK262177 RXO262177 RNS262177 RDW262177 QUA262177 QKE262177 QAI262177 PQM262177 PGQ262177 OWU262177 OMY262177 ODC262177 NTG262177 NJK262177 MZO262177 MPS262177 MFW262177 LWA262177 LME262177 LCI262177 KSM262177 KIQ262177 JYU262177 JOY262177 JFC262177 IVG262177 ILK262177 IBO262177 HRS262177 HHW262177 GYA262177 GOE262177 GEI262177 FUM262177 FKQ262177 FAU262177 EQY262177 EHC262177 DXG262177 DNK262177 DDO262177 CTS262177 CJW262177 CAA262177 BQE262177 BGI262177 AWM262177 AMQ262177 ACU262177 SY262177 JC262177 D262177 WVO196641 WLS196641 WBW196641 VSA196641 VIE196641 UYI196641 UOM196641 UEQ196641 TUU196641 TKY196641 TBC196641 SRG196641 SHK196641 RXO196641 RNS196641 RDW196641 QUA196641 QKE196641 QAI196641 PQM196641 PGQ196641 OWU196641 OMY196641 ODC196641 NTG196641 NJK196641 MZO196641 MPS196641 MFW196641 LWA196641 LME196641 LCI196641 KSM196641 KIQ196641 JYU196641 JOY196641 JFC196641 IVG196641 ILK196641 IBO196641 HRS196641 HHW196641 GYA196641 GOE196641 GEI196641 FUM196641 FKQ196641 FAU196641 EQY196641 EHC196641 DXG196641 DNK196641 DDO196641 CTS196641 CJW196641 CAA196641 BQE196641 BGI196641 AWM196641 AMQ196641 ACU196641 SY196641 JC196641 D196641 WVO131105 WLS131105 WBW131105 VSA131105 VIE131105 UYI131105 UOM131105 UEQ131105 TUU131105 TKY131105 TBC131105 SRG131105 SHK131105 RXO131105 RNS131105 RDW131105 QUA131105 QKE131105 QAI131105 PQM131105 PGQ131105 OWU131105 OMY131105 ODC131105 NTG131105 NJK131105 MZO131105 MPS131105 MFW131105 LWA131105 LME131105 LCI131105 KSM131105 KIQ131105 JYU131105 JOY131105 JFC131105 IVG131105 ILK131105 IBO131105 HRS131105 HHW131105 GYA131105 GOE131105 GEI131105 FUM131105 FKQ131105 FAU131105 EQY131105 EHC131105 DXG131105 DNK131105 DDO131105 CTS131105 CJW131105 CAA131105 BQE131105 BGI131105 AWM131105 AMQ131105 ACU131105 SY131105 JC131105 D131105 WVO65569 WLS65569 WBW65569 VSA65569 VIE65569 UYI65569 UOM65569 UEQ65569 TUU65569 TKY65569 TBC65569 SRG65569 SHK65569 RXO65569 RNS65569 RDW65569 QUA65569 QKE65569 QAI65569 PQM65569 PGQ65569 OWU65569 OMY65569 ODC65569 NTG65569 NJK65569 MZO65569 MPS65569 MFW65569 LWA65569 LME65569 LCI65569 KSM65569 KIQ65569 JYU65569 JOY65569 JFC65569 IVG65569 ILK65569 IBO65569 HRS65569 HHW65569 GYA65569 GOE65569 GEI65569 FUM65569 FKQ65569 FAU65569 EQY65569 EHC65569 DXG65569 DNK65569 DDO65569 CTS65569 CJW65569 CAA65569 BQE65569 BGI65569 AWM65569 AMQ65569 ACU65569 SY65569 JC65569 D65569 WVO33 WLS33 WBW33 VSA33 VIE33 UYI33 UOM33 UEQ33 TUU33 TKY33 TBC33 SRG33 SHK33 RXO33 RNS33 RDW33 QUA33 QKE33 QAI33 PQM33 PGQ33 OWU33 OMY33 ODC33 NTG33 NJK33 MZO33 MPS33 MFW33 LWA33 LME33 LCI33 KSM33 KIQ33 JYU33 JOY33 JFC33 IVG33 ILK33 IBO33 HRS33 HHW33 GYA33 GOE33 GEI33 FUM33 FKQ33 FAU33 EQY33 EHC33 DXG33 DNK33 DDO33 CTS33 CJW33 CAA33 BQE33 BGI33 AWM33 AMQ33 ACU33 SY33 G983073:H983073 G917537:H917537 G852001:H852001 G786465:H786465 G720929:H720929 G655393:H655393 G589857:H589857 G524321:H524321 G458785:H458785 G393249:H393249 G327713:H327713 G262177:H262177 G196641:H196641 G131105:H131105 G65569:H65569</xm:sqref>
        </x14:dataValidation>
        <x14:dataValidation type="list" allowBlank="1" showInputMessage="1" showErrorMessage="1">
          <x14:formula1>
            <xm:f>słowniki!$L$14:$L$17</xm:f>
          </x14:formula1>
          <xm:sqref>WVO983075 WLS983075 WBW983075 VSA983075 VIE983075 UYI983075 UOM983075 UEQ983075 TUU983075 TKY983075 TBC983075 SRG983075 SHK983075 RXO983075 RNS983075 RDW983075 QUA983075 QKE983075 QAI983075 PQM983075 PGQ983075 OWU983075 OMY983075 ODC983075 NTG983075 NJK983075 MZO983075 MPS983075 MFW983075 LWA983075 LME983075 LCI983075 KSM983075 KIQ983075 JYU983075 JOY983075 JFC983075 IVG983075 ILK983075 IBO983075 HRS983075 HHW983075 GYA983075 GOE983075 GEI983075 FUM983075 FKQ983075 FAU983075 EQY983075 EHC983075 DXG983075 DNK983075 DDO983075 CTS983075 CJW983075 CAA983075 BQE983075 BGI983075 AWM983075 AMQ983075 ACU983075 SY983075 JC983075 D983075 WVO917539 WLS917539 WBW917539 VSA917539 VIE917539 UYI917539 UOM917539 UEQ917539 TUU917539 TKY917539 TBC917539 SRG917539 SHK917539 RXO917539 RNS917539 RDW917539 QUA917539 QKE917539 QAI917539 PQM917539 PGQ917539 OWU917539 OMY917539 ODC917539 NTG917539 NJK917539 MZO917539 MPS917539 MFW917539 LWA917539 LME917539 LCI917539 KSM917539 KIQ917539 JYU917539 JOY917539 JFC917539 IVG917539 ILK917539 IBO917539 HRS917539 HHW917539 GYA917539 GOE917539 GEI917539 FUM917539 FKQ917539 FAU917539 EQY917539 EHC917539 DXG917539 DNK917539 DDO917539 CTS917539 CJW917539 CAA917539 BQE917539 BGI917539 AWM917539 AMQ917539 ACU917539 SY917539 JC917539 D917539 WVO852003 WLS852003 WBW852003 VSA852003 VIE852003 UYI852003 UOM852003 UEQ852003 TUU852003 TKY852003 TBC852003 SRG852003 SHK852003 RXO852003 RNS852003 RDW852003 QUA852003 QKE852003 QAI852003 PQM852003 PGQ852003 OWU852003 OMY852003 ODC852003 NTG852003 NJK852003 MZO852003 MPS852003 MFW852003 LWA852003 LME852003 LCI852003 KSM852003 KIQ852003 JYU852003 JOY852003 JFC852003 IVG852003 ILK852003 IBO852003 HRS852003 HHW852003 GYA852003 GOE852003 GEI852003 FUM852003 FKQ852003 FAU852003 EQY852003 EHC852003 DXG852003 DNK852003 DDO852003 CTS852003 CJW852003 CAA852003 BQE852003 BGI852003 AWM852003 AMQ852003 ACU852003 SY852003 JC852003 D852003 WVO786467 WLS786467 WBW786467 VSA786467 VIE786467 UYI786467 UOM786467 UEQ786467 TUU786467 TKY786467 TBC786467 SRG786467 SHK786467 RXO786467 RNS786467 RDW786467 QUA786467 QKE786467 QAI786467 PQM786467 PGQ786467 OWU786467 OMY786467 ODC786467 NTG786467 NJK786467 MZO786467 MPS786467 MFW786467 LWA786467 LME786467 LCI786467 KSM786467 KIQ786467 JYU786467 JOY786467 JFC786467 IVG786467 ILK786467 IBO786467 HRS786467 HHW786467 GYA786467 GOE786467 GEI786467 FUM786467 FKQ786467 FAU786467 EQY786467 EHC786467 DXG786467 DNK786467 DDO786467 CTS786467 CJW786467 CAA786467 BQE786467 BGI786467 AWM786467 AMQ786467 ACU786467 SY786467 JC786467 D786467 WVO720931 WLS720931 WBW720931 VSA720931 VIE720931 UYI720931 UOM720931 UEQ720931 TUU720931 TKY720931 TBC720931 SRG720931 SHK720931 RXO720931 RNS720931 RDW720931 QUA720931 QKE720931 QAI720931 PQM720931 PGQ720931 OWU720931 OMY720931 ODC720931 NTG720931 NJK720931 MZO720931 MPS720931 MFW720931 LWA720931 LME720931 LCI720931 KSM720931 KIQ720931 JYU720931 JOY720931 JFC720931 IVG720931 ILK720931 IBO720931 HRS720931 HHW720931 GYA720931 GOE720931 GEI720931 FUM720931 FKQ720931 FAU720931 EQY720931 EHC720931 DXG720931 DNK720931 DDO720931 CTS720931 CJW720931 CAA720931 BQE720931 BGI720931 AWM720931 AMQ720931 ACU720931 SY720931 JC720931 D720931 WVO655395 WLS655395 WBW655395 VSA655395 VIE655395 UYI655395 UOM655395 UEQ655395 TUU655395 TKY655395 TBC655395 SRG655395 SHK655395 RXO655395 RNS655395 RDW655395 QUA655395 QKE655395 QAI655395 PQM655395 PGQ655395 OWU655395 OMY655395 ODC655395 NTG655395 NJK655395 MZO655395 MPS655395 MFW655395 LWA655395 LME655395 LCI655395 KSM655395 KIQ655395 JYU655395 JOY655395 JFC655395 IVG655395 ILK655395 IBO655395 HRS655395 HHW655395 GYA655395 GOE655395 GEI655395 FUM655395 FKQ655395 FAU655395 EQY655395 EHC655395 DXG655395 DNK655395 DDO655395 CTS655395 CJW655395 CAA655395 BQE655395 BGI655395 AWM655395 AMQ655395 ACU655395 SY655395 JC655395 D655395 WVO589859 WLS589859 WBW589859 VSA589859 VIE589859 UYI589859 UOM589859 UEQ589859 TUU589859 TKY589859 TBC589859 SRG589859 SHK589859 RXO589859 RNS589859 RDW589859 QUA589859 QKE589859 QAI589859 PQM589859 PGQ589859 OWU589859 OMY589859 ODC589859 NTG589859 NJK589859 MZO589859 MPS589859 MFW589859 LWA589859 LME589859 LCI589859 KSM589859 KIQ589859 JYU589859 JOY589859 JFC589859 IVG589859 ILK589859 IBO589859 HRS589859 HHW589859 GYA589859 GOE589859 GEI589859 FUM589859 FKQ589859 FAU589859 EQY589859 EHC589859 DXG589859 DNK589859 DDO589859 CTS589859 CJW589859 CAA589859 BQE589859 BGI589859 AWM589859 AMQ589859 ACU589859 SY589859 JC589859 D589859 WVO524323 WLS524323 WBW524323 VSA524323 VIE524323 UYI524323 UOM524323 UEQ524323 TUU524323 TKY524323 TBC524323 SRG524323 SHK524323 RXO524323 RNS524323 RDW524323 QUA524323 QKE524323 QAI524323 PQM524323 PGQ524323 OWU524323 OMY524323 ODC524323 NTG524323 NJK524323 MZO524323 MPS524323 MFW524323 LWA524323 LME524323 LCI524323 KSM524323 KIQ524323 JYU524323 JOY524323 JFC524323 IVG524323 ILK524323 IBO524323 HRS524323 HHW524323 GYA524323 GOE524323 GEI524323 FUM524323 FKQ524323 FAU524323 EQY524323 EHC524323 DXG524323 DNK524323 DDO524323 CTS524323 CJW524323 CAA524323 BQE524323 BGI524323 AWM524323 AMQ524323 ACU524323 SY524323 JC524323 D524323 WVO458787 WLS458787 WBW458787 VSA458787 VIE458787 UYI458787 UOM458787 UEQ458787 TUU458787 TKY458787 TBC458787 SRG458787 SHK458787 RXO458787 RNS458787 RDW458787 QUA458787 QKE458787 QAI458787 PQM458787 PGQ458787 OWU458787 OMY458787 ODC458787 NTG458787 NJK458787 MZO458787 MPS458787 MFW458787 LWA458787 LME458787 LCI458787 KSM458787 KIQ458787 JYU458787 JOY458787 JFC458787 IVG458787 ILK458787 IBO458787 HRS458787 HHW458787 GYA458787 GOE458787 GEI458787 FUM458787 FKQ458787 FAU458787 EQY458787 EHC458787 DXG458787 DNK458787 DDO458787 CTS458787 CJW458787 CAA458787 BQE458787 BGI458787 AWM458787 AMQ458787 ACU458787 SY458787 JC458787 D458787 WVO393251 WLS393251 WBW393251 VSA393251 VIE393251 UYI393251 UOM393251 UEQ393251 TUU393251 TKY393251 TBC393251 SRG393251 SHK393251 RXO393251 RNS393251 RDW393251 QUA393251 QKE393251 QAI393251 PQM393251 PGQ393251 OWU393251 OMY393251 ODC393251 NTG393251 NJK393251 MZO393251 MPS393251 MFW393251 LWA393251 LME393251 LCI393251 KSM393251 KIQ393251 JYU393251 JOY393251 JFC393251 IVG393251 ILK393251 IBO393251 HRS393251 HHW393251 GYA393251 GOE393251 GEI393251 FUM393251 FKQ393251 FAU393251 EQY393251 EHC393251 DXG393251 DNK393251 DDO393251 CTS393251 CJW393251 CAA393251 BQE393251 BGI393251 AWM393251 AMQ393251 ACU393251 SY393251 JC393251 D393251 WVO327715 WLS327715 WBW327715 VSA327715 VIE327715 UYI327715 UOM327715 UEQ327715 TUU327715 TKY327715 TBC327715 SRG327715 SHK327715 RXO327715 RNS327715 RDW327715 QUA327715 QKE327715 QAI327715 PQM327715 PGQ327715 OWU327715 OMY327715 ODC327715 NTG327715 NJK327715 MZO327715 MPS327715 MFW327715 LWA327715 LME327715 LCI327715 KSM327715 KIQ327715 JYU327715 JOY327715 JFC327715 IVG327715 ILK327715 IBO327715 HRS327715 HHW327715 GYA327715 GOE327715 GEI327715 FUM327715 FKQ327715 FAU327715 EQY327715 EHC327715 DXG327715 DNK327715 DDO327715 CTS327715 CJW327715 CAA327715 BQE327715 BGI327715 AWM327715 AMQ327715 ACU327715 SY327715 JC327715 D327715 WVO262179 WLS262179 WBW262179 VSA262179 VIE262179 UYI262179 UOM262179 UEQ262179 TUU262179 TKY262179 TBC262179 SRG262179 SHK262179 RXO262179 RNS262179 RDW262179 QUA262179 QKE262179 QAI262179 PQM262179 PGQ262179 OWU262179 OMY262179 ODC262179 NTG262179 NJK262179 MZO262179 MPS262179 MFW262179 LWA262179 LME262179 LCI262179 KSM262179 KIQ262179 JYU262179 JOY262179 JFC262179 IVG262179 ILK262179 IBO262179 HRS262179 HHW262179 GYA262179 GOE262179 GEI262179 FUM262179 FKQ262179 FAU262179 EQY262179 EHC262179 DXG262179 DNK262179 DDO262179 CTS262179 CJW262179 CAA262179 BQE262179 BGI262179 AWM262179 AMQ262179 ACU262179 SY262179 JC262179 D262179 WVO196643 WLS196643 WBW196643 VSA196643 VIE196643 UYI196643 UOM196643 UEQ196643 TUU196643 TKY196643 TBC196643 SRG196643 SHK196643 RXO196643 RNS196643 RDW196643 QUA196643 QKE196643 QAI196643 PQM196643 PGQ196643 OWU196643 OMY196643 ODC196643 NTG196643 NJK196643 MZO196643 MPS196643 MFW196643 LWA196643 LME196643 LCI196643 KSM196643 KIQ196643 JYU196643 JOY196643 JFC196643 IVG196643 ILK196643 IBO196643 HRS196643 HHW196643 GYA196643 GOE196643 GEI196643 FUM196643 FKQ196643 FAU196643 EQY196643 EHC196643 DXG196643 DNK196643 DDO196643 CTS196643 CJW196643 CAA196643 BQE196643 BGI196643 AWM196643 AMQ196643 ACU196643 SY196643 JC196643 D196643 WVO131107 WLS131107 WBW131107 VSA131107 VIE131107 UYI131107 UOM131107 UEQ131107 TUU131107 TKY131107 TBC131107 SRG131107 SHK131107 RXO131107 RNS131107 RDW131107 QUA131107 QKE131107 QAI131107 PQM131107 PGQ131107 OWU131107 OMY131107 ODC131107 NTG131107 NJK131107 MZO131107 MPS131107 MFW131107 LWA131107 LME131107 LCI131107 KSM131107 KIQ131107 JYU131107 JOY131107 JFC131107 IVG131107 ILK131107 IBO131107 HRS131107 HHW131107 GYA131107 GOE131107 GEI131107 FUM131107 FKQ131107 FAU131107 EQY131107 EHC131107 DXG131107 DNK131107 DDO131107 CTS131107 CJW131107 CAA131107 BQE131107 BGI131107 AWM131107 AMQ131107 ACU131107 SY131107 JC131107 D131107 WVO65571 WLS65571 WBW65571 VSA65571 VIE65571 UYI65571 UOM65571 UEQ65571 TUU65571 TKY65571 TBC65571 SRG65571 SHK65571 RXO65571 RNS65571 RDW65571 QUA65571 QKE65571 QAI65571 PQM65571 PGQ65571 OWU65571 OMY65571 ODC65571 NTG65571 NJK65571 MZO65571 MPS65571 MFW65571 LWA65571 LME65571 LCI65571 KSM65571 KIQ65571 JYU65571 JOY65571 JFC65571 IVG65571 ILK65571 IBO65571 HRS65571 HHW65571 GYA65571 GOE65571 GEI65571 FUM65571 FKQ65571 FAU65571 EQY65571 EHC65571 DXG65571 DNK65571 DDO65571 CTS65571 CJW65571 CAA65571 BQE65571 BGI65571 AWM65571 AMQ65571 ACU65571 SY65571 JC65571 D65571 G983075:H983075 G917539:H917539 G852003:H852003 G786467:H786467 G720931:H720931 G655395:H655395 G589859:H589859 G524323:H524323 G458787:H458787 G393251:H393251 G327715:H327715 G262179:H262179 G196643:H196643 G131107:H131107 G65571:H65571</xm:sqref>
        </x14:dataValidation>
        <x14:dataValidation type="list" allowBlank="1" showInputMessage="1" showErrorMessage="1">
          <x14:formula1>
            <xm:f>słowniki!$I$2:$I$10</xm:f>
          </x14:formula1>
          <xm:sqref>D28 G28</xm:sqref>
        </x14:dataValidation>
        <x14:dataValidation type="list" allowBlank="1" showInputMessage="1" showErrorMessage="1">
          <x14:formula1>
            <xm:f>słowniki!$J$2:$J$6</xm:f>
          </x14:formula1>
          <xm:sqref>D29 G29</xm:sqref>
        </x14:dataValidation>
        <x14:dataValidation type="list" allowBlank="1" showInputMessage="1" showErrorMessage="1">
          <x14:formula1>
            <xm:f>słowniki!$E$2:$E$15</xm:f>
          </x14:formula1>
          <xm:sqref>D30 G30</xm:sqref>
        </x14:dataValidation>
        <x14:dataValidation type="list" allowBlank="1" showInputMessage="1" showErrorMessage="1">
          <x14:formula1>
            <xm:f>słowniki!$L$11:$L$13</xm:f>
          </x14:formula1>
          <xm:sqref>D33 G33</xm:sqref>
        </x14:dataValidation>
        <x14:dataValidation type="list" allowBlank="1" showInputMessage="1" showErrorMessage="1">
          <x14:formula1>
            <xm:f>słowniki!$E$35:$E$54</xm:f>
          </x14:formula1>
          <xm:sqref>D31 G31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UP34"/>
  <sheetViews>
    <sheetView showGridLines="0" showRowColHeaders="0" zoomScaleNormal="100" workbookViewId="0">
      <selection activeCell="D7" sqref="D7"/>
    </sheetView>
  </sheetViews>
  <sheetFormatPr defaultColWidth="0" defaultRowHeight="15" zeroHeight="1" x14ac:dyDescent="0.25"/>
  <cols>
    <col min="1" max="1" width="5.85546875" style="4" customWidth="1"/>
    <col min="2" max="2" width="20.42578125" style="5" customWidth="1"/>
    <col min="3" max="3" width="38.85546875" style="6" customWidth="1"/>
    <col min="4" max="4" width="44.7109375" style="4" customWidth="1"/>
    <col min="5" max="5" width="3.28515625" style="4" customWidth="1"/>
    <col min="6" max="6" width="44.7109375" style="4" customWidth="1"/>
    <col min="7" max="7" width="7.5703125" style="4" customWidth="1"/>
    <col min="8" max="233" width="9.140625" style="4" hidden="1" customWidth="1"/>
    <col min="234" max="234" width="5.85546875" style="4" hidden="1" customWidth="1"/>
    <col min="235" max="235" width="20.42578125" style="4" hidden="1" customWidth="1"/>
    <col min="236" max="236" width="38.85546875" style="4" hidden="1" customWidth="1"/>
    <col min="237" max="237" width="75.5703125" style="4" hidden="1" customWidth="1"/>
    <col min="238" max="238" width="10.7109375" style="4" hidden="1" customWidth="1"/>
    <col min="239" max="263" width="9.140625" style="4" hidden="1" customWidth="1"/>
    <col min="264" max="489" width="9.140625" style="4" hidden="1"/>
    <col min="490" max="490" width="5.85546875" style="4" hidden="1" customWidth="1"/>
    <col min="491" max="491" width="20.42578125" style="4" hidden="1" customWidth="1"/>
    <col min="492" max="492" width="38.85546875" style="4" hidden="1" customWidth="1"/>
    <col min="493" max="493" width="75.5703125" style="4" hidden="1" customWidth="1"/>
    <col min="494" max="494" width="10.7109375" style="4" hidden="1" customWidth="1"/>
    <col min="495" max="519" width="9.140625" style="4" hidden="1" customWidth="1"/>
    <col min="520" max="745" width="9.140625" style="4" hidden="1"/>
    <col min="746" max="746" width="5.85546875" style="4" hidden="1" customWidth="1"/>
    <col min="747" max="747" width="20.42578125" style="4" hidden="1" customWidth="1"/>
    <col min="748" max="748" width="38.85546875" style="4" hidden="1" customWidth="1"/>
    <col min="749" max="749" width="75.5703125" style="4" hidden="1" customWidth="1"/>
    <col min="750" max="750" width="10.7109375" style="4" hidden="1" customWidth="1"/>
    <col min="751" max="775" width="9.140625" style="4" hidden="1" customWidth="1"/>
    <col min="776" max="1001" width="9.140625" style="4" hidden="1"/>
    <col min="1002" max="1002" width="5.85546875" style="4" hidden="1" customWidth="1"/>
    <col min="1003" max="1003" width="20.42578125" style="4" hidden="1" customWidth="1"/>
    <col min="1004" max="1004" width="38.85546875" style="4" hidden="1" customWidth="1"/>
    <col min="1005" max="1005" width="75.5703125" style="4" hidden="1" customWidth="1"/>
    <col min="1006" max="1006" width="10.7109375" style="4" hidden="1" customWidth="1"/>
    <col min="1007" max="1031" width="9.140625" style="4" hidden="1" customWidth="1"/>
    <col min="1032" max="1257" width="9.140625" style="4" hidden="1"/>
    <col min="1258" max="1258" width="5.85546875" style="4" hidden="1" customWidth="1"/>
    <col min="1259" max="1259" width="20.42578125" style="4" hidden="1" customWidth="1"/>
    <col min="1260" max="1260" width="38.85546875" style="4" hidden="1" customWidth="1"/>
    <col min="1261" max="1261" width="75.5703125" style="4" hidden="1" customWidth="1"/>
    <col min="1262" max="1262" width="10.7109375" style="4" hidden="1" customWidth="1"/>
    <col min="1263" max="1287" width="9.140625" style="4" hidden="1" customWidth="1"/>
    <col min="1288" max="1513" width="9.140625" style="4" hidden="1"/>
    <col min="1514" max="1514" width="5.85546875" style="4" hidden="1" customWidth="1"/>
    <col min="1515" max="1515" width="20.42578125" style="4" hidden="1" customWidth="1"/>
    <col min="1516" max="1516" width="38.85546875" style="4" hidden="1" customWidth="1"/>
    <col min="1517" max="1517" width="75.5703125" style="4" hidden="1" customWidth="1"/>
    <col min="1518" max="1518" width="10.7109375" style="4" hidden="1" customWidth="1"/>
    <col min="1519" max="1543" width="9.140625" style="4" hidden="1" customWidth="1"/>
    <col min="1544" max="1769" width="9.140625" style="4" hidden="1"/>
    <col min="1770" max="1770" width="5.85546875" style="4" hidden="1" customWidth="1"/>
    <col min="1771" max="1771" width="20.42578125" style="4" hidden="1" customWidth="1"/>
    <col min="1772" max="1772" width="38.85546875" style="4" hidden="1" customWidth="1"/>
    <col min="1773" max="1773" width="75.5703125" style="4" hidden="1" customWidth="1"/>
    <col min="1774" max="1774" width="10.7109375" style="4" hidden="1" customWidth="1"/>
    <col min="1775" max="1799" width="9.140625" style="4" hidden="1" customWidth="1"/>
    <col min="1800" max="2025" width="9.140625" style="4" hidden="1"/>
    <col min="2026" max="2026" width="5.85546875" style="4" hidden="1" customWidth="1"/>
    <col min="2027" max="2027" width="20.42578125" style="4" hidden="1" customWidth="1"/>
    <col min="2028" max="2028" width="38.85546875" style="4" hidden="1" customWidth="1"/>
    <col min="2029" max="2029" width="75.5703125" style="4" hidden="1" customWidth="1"/>
    <col min="2030" max="2030" width="10.7109375" style="4" hidden="1" customWidth="1"/>
    <col min="2031" max="2055" width="9.140625" style="4" hidden="1" customWidth="1"/>
    <col min="2056" max="2281" width="9.140625" style="4" hidden="1"/>
    <col min="2282" max="2282" width="5.85546875" style="4" hidden="1" customWidth="1"/>
    <col min="2283" max="2283" width="20.42578125" style="4" hidden="1" customWidth="1"/>
    <col min="2284" max="2284" width="38.85546875" style="4" hidden="1" customWidth="1"/>
    <col min="2285" max="2285" width="75.5703125" style="4" hidden="1" customWidth="1"/>
    <col min="2286" max="2286" width="10.7109375" style="4" hidden="1" customWidth="1"/>
    <col min="2287" max="2311" width="9.140625" style="4" hidden="1" customWidth="1"/>
    <col min="2312" max="2537" width="9.140625" style="4" hidden="1"/>
    <col min="2538" max="2538" width="5.85546875" style="4" hidden="1" customWidth="1"/>
    <col min="2539" max="2539" width="20.42578125" style="4" hidden="1" customWidth="1"/>
    <col min="2540" max="2540" width="38.85546875" style="4" hidden="1" customWidth="1"/>
    <col min="2541" max="2541" width="75.5703125" style="4" hidden="1" customWidth="1"/>
    <col min="2542" max="2542" width="10.7109375" style="4" hidden="1" customWidth="1"/>
    <col min="2543" max="2567" width="9.140625" style="4" hidden="1" customWidth="1"/>
    <col min="2568" max="2793" width="9.140625" style="4" hidden="1"/>
    <col min="2794" max="2794" width="5.85546875" style="4" hidden="1" customWidth="1"/>
    <col min="2795" max="2795" width="20.42578125" style="4" hidden="1" customWidth="1"/>
    <col min="2796" max="2796" width="38.85546875" style="4" hidden="1" customWidth="1"/>
    <col min="2797" max="2797" width="75.5703125" style="4" hidden="1" customWidth="1"/>
    <col min="2798" max="2798" width="10.7109375" style="4" hidden="1" customWidth="1"/>
    <col min="2799" max="2823" width="9.140625" style="4" hidden="1" customWidth="1"/>
    <col min="2824" max="3049" width="9.140625" style="4" hidden="1"/>
    <col min="3050" max="3050" width="5.85546875" style="4" hidden="1" customWidth="1"/>
    <col min="3051" max="3051" width="20.42578125" style="4" hidden="1" customWidth="1"/>
    <col min="3052" max="3052" width="38.85546875" style="4" hidden="1" customWidth="1"/>
    <col min="3053" max="3053" width="75.5703125" style="4" hidden="1" customWidth="1"/>
    <col min="3054" max="3054" width="10.7109375" style="4" hidden="1" customWidth="1"/>
    <col min="3055" max="3079" width="9.140625" style="4" hidden="1" customWidth="1"/>
    <col min="3080" max="3305" width="9.140625" style="4" hidden="1"/>
    <col min="3306" max="3306" width="5.85546875" style="4" hidden="1" customWidth="1"/>
    <col min="3307" max="3307" width="20.42578125" style="4" hidden="1" customWidth="1"/>
    <col min="3308" max="3308" width="38.85546875" style="4" hidden="1" customWidth="1"/>
    <col min="3309" max="3309" width="75.5703125" style="4" hidden="1" customWidth="1"/>
    <col min="3310" max="3310" width="10.7109375" style="4" hidden="1" customWidth="1"/>
    <col min="3311" max="3335" width="9.140625" style="4" hidden="1" customWidth="1"/>
    <col min="3336" max="3561" width="9.140625" style="4" hidden="1"/>
    <col min="3562" max="3562" width="5.85546875" style="4" hidden="1" customWidth="1"/>
    <col min="3563" max="3563" width="20.42578125" style="4" hidden="1" customWidth="1"/>
    <col min="3564" max="3564" width="38.85546875" style="4" hidden="1" customWidth="1"/>
    <col min="3565" max="3565" width="75.5703125" style="4" hidden="1" customWidth="1"/>
    <col min="3566" max="3566" width="10.7109375" style="4" hidden="1" customWidth="1"/>
    <col min="3567" max="3591" width="9.140625" style="4" hidden="1" customWidth="1"/>
    <col min="3592" max="3817" width="9.140625" style="4" hidden="1"/>
    <col min="3818" max="3818" width="5.85546875" style="4" hidden="1" customWidth="1"/>
    <col min="3819" max="3819" width="20.42578125" style="4" hidden="1" customWidth="1"/>
    <col min="3820" max="3820" width="38.85546875" style="4" hidden="1" customWidth="1"/>
    <col min="3821" max="3821" width="75.5703125" style="4" hidden="1" customWidth="1"/>
    <col min="3822" max="3822" width="10.7109375" style="4" hidden="1" customWidth="1"/>
    <col min="3823" max="3847" width="9.140625" style="4" hidden="1" customWidth="1"/>
    <col min="3848" max="4073" width="9.140625" style="4" hidden="1"/>
    <col min="4074" max="4074" width="5.85546875" style="4" hidden="1" customWidth="1"/>
    <col min="4075" max="4075" width="20.42578125" style="4" hidden="1" customWidth="1"/>
    <col min="4076" max="4076" width="38.85546875" style="4" hidden="1" customWidth="1"/>
    <col min="4077" max="4077" width="75.5703125" style="4" hidden="1" customWidth="1"/>
    <col min="4078" max="4078" width="10.7109375" style="4" hidden="1" customWidth="1"/>
    <col min="4079" max="4103" width="9.140625" style="4" hidden="1" customWidth="1"/>
    <col min="4104" max="4329" width="9.140625" style="4" hidden="1"/>
    <col min="4330" max="4330" width="5.85546875" style="4" hidden="1" customWidth="1"/>
    <col min="4331" max="4331" width="20.42578125" style="4" hidden="1" customWidth="1"/>
    <col min="4332" max="4332" width="38.85546875" style="4" hidden="1" customWidth="1"/>
    <col min="4333" max="4333" width="75.5703125" style="4" hidden="1" customWidth="1"/>
    <col min="4334" max="4334" width="10.7109375" style="4" hidden="1" customWidth="1"/>
    <col min="4335" max="4359" width="9.140625" style="4" hidden="1" customWidth="1"/>
    <col min="4360" max="4585" width="9.140625" style="4" hidden="1"/>
    <col min="4586" max="4586" width="5.85546875" style="4" hidden="1" customWidth="1"/>
    <col min="4587" max="4587" width="20.42578125" style="4" hidden="1" customWidth="1"/>
    <col min="4588" max="4588" width="38.85546875" style="4" hidden="1" customWidth="1"/>
    <col min="4589" max="4589" width="75.5703125" style="4" hidden="1" customWidth="1"/>
    <col min="4590" max="4590" width="10.7109375" style="4" hidden="1" customWidth="1"/>
    <col min="4591" max="4615" width="9.140625" style="4" hidden="1" customWidth="1"/>
    <col min="4616" max="4841" width="9.140625" style="4" hidden="1"/>
    <col min="4842" max="4842" width="5.85546875" style="4" hidden="1" customWidth="1"/>
    <col min="4843" max="4843" width="20.42578125" style="4" hidden="1" customWidth="1"/>
    <col min="4844" max="4844" width="38.85546875" style="4" hidden="1" customWidth="1"/>
    <col min="4845" max="4845" width="75.5703125" style="4" hidden="1" customWidth="1"/>
    <col min="4846" max="4846" width="10.7109375" style="4" hidden="1" customWidth="1"/>
    <col min="4847" max="4871" width="9.140625" style="4" hidden="1" customWidth="1"/>
    <col min="4872" max="5097" width="9.140625" style="4" hidden="1"/>
    <col min="5098" max="5098" width="5.85546875" style="4" hidden="1" customWidth="1"/>
    <col min="5099" max="5099" width="20.42578125" style="4" hidden="1" customWidth="1"/>
    <col min="5100" max="5100" width="38.85546875" style="4" hidden="1" customWidth="1"/>
    <col min="5101" max="5101" width="75.5703125" style="4" hidden="1" customWidth="1"/>
    <col min="5102" max="5102" width="10.7109375" style="4" hidden="1" customWidth="1"/>
    <col min="5103" max="5127" width="9.140625" style="4" hidden="1" customWidth="1"/>
    <col min="5128" max="5353" width="9.140625" style="4" hidden="1"/>
    <col min="5354" max="5354" width="5.85546875" style="4" hidden="1" customWidth="1"/>
    <col min="5355" max="5355" width="20.42578125" style="4" hidden="1" customWidth="1"/>
    <col min="5356" max="5356" width="38.85546875" style="4" hidden="1" customWidth="1"/>
    <col min="5357" max="5357" width="75.5703125" style="4" hidden="1" customWidth="1"/>
    <col min="5358" max="5358" width="10.7109375" style="4" hidden="1" customWidth="1"/>
    <col min="5359" max="5383" width="9.140625" style="4" hidden="1" customWidth="1"/>
    <col min="5384" max="5609" width="9.140625" style="4" hidden="1"/>
    <col min="5610" max="5610" width="5.85546875" style="4" hidden="1" customWidth="1"/>
    <col min="5611" max="5611" width="20.42578125" style="4" hidden="1" customWidth="1"/>
    <col min="5612" max="5612" width="38.85546875" style="4" hidden="1" customWidth="1"/>
    <col min="5613" max="5613" width="75.5703125" style="4" hidden="1" customWidth="1"/>
    <col min="5614" max="5614" width="10.7109375" style="4" hidden="1" customWidth="1"/>
    <col min="5615" max="5639" width="9.140625" style="4" hidden="1" customWidth="1"/>
    <col min="5640" max="5865" width="9.140625" style="4" hidden="1"/>
    <col min="5866" max="5866" width="5.85546875" style="4" hidden="1" customWidth="1"/>
    <col min="5867" max="5867" width="20.42578125" style="4" hidden="1" customWidth="1"/>
    <col min="5868" max="5868" width="38.85546875" style="4" hidden="1" customWidth="1"/>
    <col min="5869" max="5869" width="75.5703125" style="4" hidden="1" customWidth="1"/>
    <col min="5870" max="5870" width="10.7109375" style="4" hidden="1" customWidth="1"/>
    <col min="5871" max="5895" width="9.140625" style="4" hidden="1" customWidth="1"/>
    <col min="5896" max="6121" width="9.140625" style="4" hidden="1"/>
    <col min="6122" max="6122" width="5.85546875" style="4" hidden="1" customWidth="1"/>
    <col min="6123" max="6123" width="20.42578125" style="4" hidden="1" customWidth="1"/>
    <col min="6124" max="6124" width="38.85546875" style="4" hidden="1" customWidth="1"/>
    <col min="6125" max="6125" width="75.5703125" style="4" hidden="1" customWidth="1"/>
    <col min="6126" max="6126" width="10.7109375" style="4" hidden="1" customWidth="1"/>
    <col min="6127" max="6151" width="9.140625" style="4" hidden="1" customWidth="1"/>
    <col min="6152" max="6377" width="9.140625" style="4" hidden="1"/>
    <col min="6378" max="6378" width="5.85546875" style="4" hidden="1" customWidth="1"/>
    <col min="6379" max="6379" width="20.42578125" style="4" hidden="1" customWidth="1"/>
    <col min="6380" max="6380" width="38.85546875" style="4" hidden="1" customWidth="1"/>
    <col min="6381" max="6381" width="75.5703125" style="4" hidden="1" customWidth="1"/>
    <col min="6382" max="6382" width="10.7109375" style="4" hidden="1" customWidth="1"/>
    <col min="6383" max="6407" width="9.140625" style="4" hidden="1" customWidth="1"/>
    <col min="6408" max="6633" width="9.140625" style="4" hidden="1"/>
    <col min="6634" max="6634" width="5.85546875" style="4" hidden="1" customWidth="1"/>
    <col min="6635" max="6635" width="20.42578125" style="4" hidden="1" customWidth="1"/>
    <col min="6636" max="6636" width="38.85546875" style="4" hidden="1" customWidth="1"/>
    <col min="6637" max="6637" width="75.5703125" style="4" hidden="1" customWidth="1"/>
    <col min="6638" max="6638" width="10.7109375" style="4" hidden="1" customWidth="1"/>
    <col min="6639" max="6663" width="9.140625" style="4" hidden="1" customWidth="1"/>
    <col min="6664" max="6889" width="9.140625" style="4" hidden="1"/>
    <col min="6890" max="6890" width="5.85546875" style="4" hidden="1" customWidth="1"/>
    <col min="6891" max="6891" width="20.42578125" style="4" hidden="1" customWidth="1"/>
    <col min="6892" max="6892" width="38.85546875" style="4" hidden="1" customWidth="1"/>
    <col min="6893" max="6893" width="75.5703125" style="4" hidden="1" customWidth="1"/>
    <col min="6894" max="6894" width="10.7109375" style="4" hidden="1" customWidth="1"/>
    <col min="6895" max="6919" width="9.140625" style="4" hidden="1" customWidth="1"/>
    <col min="6920" max="7145" width="9.140625" style="4" hidden="1"/>
    <col min="7146" max="7146" width="5.85546875" style="4" hidden="1" customWidth="1"/>
    <col min="7147" max="7147" width="20.42578125" style="4" hidden="1" customWidth="1"/>
    <col min="7148" max="7148" width="38.85546875" style="4" hidden="1" customWidth="1"/>
    <col min="7149" max="7149" width="75.5703125" style="4" hidden="1" customWidth="1"/>
    <col min="7150" max="7150" width="10.7109375" style="4" hidden="1" customWidth="1"/>
    <col min="7151" max="7175" width="9.140625" style="4" hidden="1" customWidth="1"/>
    <col min="7176" max="7401" width="9.140625" style="4" hidden="1"/>
    <col min="7402" max="7402" width="5.85546875" style="4" hidden="1" customWidth="1"/>
    <col min="7403" max="7403" width="20.42578125" style="4" hidden="1" customWidth="1"/>
    <col min="7404" max="7404" width="38.85546875" style="4" hidden="1" customWidth="1"/>
    <col min="7405" max="7405" width="75.5703125" style="4" hidden="1" customWidth="1"/>
    <col min="7406" max="7406" width="10.7109375" style="4" hidden="1" customWidth="1"/>
    <col min="7407" max="7431" width="9.140625" style="4" hidden="1" customWidth="1"/>
    <col min="7432" max="7657" width="9.140625" style="4" hidden="1"/>
    <col min="7658" max="7658" width="5.85546875" style="4" hidden="1" customWidth="1"/>
    <col min="7659" max="7659" width="20.42578125" style="4" hidden="1" customWidth="1"/>
    <col min="7660" max="7660" width="38.85546875" style="4" hidden="1" customWidth="1"/>
    <col min="7661" max="7661" width="75.5703125" style="4" hidden="1" customWidth="1"/>
    <col min="7662" max="7662" width="10.7109375" style="4" hidden="1" customWidth="1"/>
    <col min="7663" max="7687" width="9.140625" style="4" hidden="1" customWidth="1"/>
    <col min="7688" max="7913" width="9.140625" style="4" hidden="1"/>
    <col min="7914" max="7914" width="5.85546875" style="4" hidden="1" customWidth="1"/>
    <col min="7915" max="7915" width="20.42578125" style="4" hidden="1" customWidth="1"/>
    <col min="7916" max="7916" width="38.85546875" style="4" hidden="1" customWidth="1"/>
    <col min="7917" max="7917" width="75.5703125" style="4" hidden="1" customWidth="1"/>
    <col min="7918" max="7918" width="10.7109375" style="4" hidden="1" customWidth="1"/>
    <col min="7919" max="7943" width="9.140625" style="4" hidden="1" customWidth="1"/>
    <col min="7944" max="8169" width="9.140625" style="4" hidden="1"/>
    <col min="8170" max="8170" width="5.85546875" style="4" hidden="1" customWidth="1"/>
    <col min="8171" max="8171" width="20.42578125" style="4" hidden="1" customWidth="1"/>
    <col min="8172" max="8172" width="38.85546875" style="4" hidden="1" customWidth="1"/>
    <col min="8173" max="8173" width="75.5703125" style="4" hidden="1" customWidth="1"/>
    <col min="8174" max="8174" width="10.7109375" style="4" hidden="1" customWidth="1"/>
    <col min="8175" max="8199" width="9.140625" style="4" hidden="1" customWidth="1"/>
    <col min="8200" max="8425" width="9.140625" style="4" hidden="1"/>
    <col min="8426" max="8426" width="5.85546875" style="4" hidden="1" customWidth="1"/>
    <col min="8427" max="8427" width="20.42578125" style="4" hidden="1" customWidth="1"/>
    <col min="8428" max="8428" width="38.85546875" style="4" hidden="1" customWidth="1"/>
    <col min="8429" max="8429" width="75.5703125" style="4" hidden="1" customWidth="1"/>
    <col min="8430" max="8430" width="10.7109375" style="4" hidden="1" customWidth="1"/>
    <col min="8431" max="8455" width="9.140625" style="4" hidden="1" customWidth="1"/>
    <col min="8456" max="8681" width="9.140625" style="4" hidden="1"/>
    <col min="8682" max="8682" width="5.85546875" style="4" hidden="1" customWidth="1"/>
    <col min="8683" max="8683" width="20.42578125" style="4" hidden="1" customWidth="1"/>
    <col min="8684" max="8684" width="38.85546875" style="4" hidden="1" customWidth="1"/>
    <col min="8685" max="8685" width="75.5703125" style="4" hidden="1" customWidth="1"/>
    <col min="8686" max="8686" width="10.7109375" style="4" hidden="1" customWidth="1"/>
    <col min="8687" max="8711" width="9.140625" style="4" hidden="1" customWidth="1"/>
    <col min="8712" max="8937" width="9.140625" style="4" hidden="1"/>
    <col min="8938" max="8938" width="5.85546875" style="4" hidden="1" customWidth="1"/>
    <col min="8939" max="8939" width="20.42578125" style="4" hidden="1" customWidth="1"/>
    <col min="8940" max="8940" width="38.85546875" style="4" hidden="1" customWidth="1"/>
    <col min="8941" max="8941" width="75.5703125" style="4" hidden="1" customWidth="1"/>
    <col min="8942" max="8942" width="10.7109375" style="4" hidden="1" customWidth="1"/>
    <col min="8943" max="8967" width="9.140625" style="4" hidden="1" customWidth="1"/>
    <col min="8968" max="9193" width="9.140625" style="4" hidden="1"/>
    <col min="9194" max="9194" width="5.85546875" style="4" hidden="1" customWidth="1"/>
    <col min="9195" max="9195" width="20.42578125" style="4" hidden="1" customWidth="1"/>
    <col min="9196" max="9196" width="38.85546875" style="4" hidden="1" customWidth="1"/>
    <col min="9197" max="9197" width="75.5703125" style="4" hidden="1" customWidth="1"/>
    <col min="9198" max="9198" width="10.7109375" style="4" hidden="1" customWidth="1"/>
    <col min="9199" max="9223" width="9.140625" style="4" hidden="1" customWidth="1"/>
    <col min="9224" max="9449" width="9.140625" style="4" hidden="1"/>
    <col min="9450" max="9450" width="5.85546875" style="4" hidden="1" customWidth="1"/>
    <col min="9451" max="9451" width="20.42578125" style="4" hidden="1" customWidth="1"/>
    <col min="9452" max="9452" width="38.85546875" style="4" hidden="1" customWidth="1"/>
    <col min="9453" max="9453" width="75.5703125" style="4" hidden="1" customWidth="1"/>
    <col min="9454" max="9454" width="10.7109375" style="4" hidden="1" customWidth="1"/>
    <col min="9455" max="9479" width="9.140625" style="4" hidden="1" customWidth="1"/>
    <col min="9480" max="9705" width="9.140625" style="4" hidden="1"/>
    <col min="9706" max="9706" width="5.85546875" style="4" hidden="1" customWidth="1"/>
    <col min="9707" max="9707" width="20.42578125" style="4" hidden="1" customWidth="1"/>
    <col min="9708" max="9708" width="38.85546875" style="4" hidden="1" customWidth="1"/>
    <col min="9709" max="9709" width="75.5703125" style="4" hidden="1" customWidth="1"/>
    <col min="9710" max="9710" width="10.7109375" style="4" hidden="1" customWidth="1"/>
    <col min="9711" max="9735" width="9.140625" style="4" hidden="1" customWidth="1"/>
    <col min="9736" max="9961" width="9.140625" style="4" hidden="1"/>
    <col min="9962" max="9962" width="5.85546875" style="4" hidden="1" customWidth="1"/>
    <col min="9963" max="9963" width="20.42578125" style="4" hidden="1" customWidth="1"/>
    <col min="9964" max="9964" width="38.85546875" style="4" hidden="1" customWidth="1"/>
    <col min="9965" max="9965" width="75.5703125" style="4" hidden="1" customWidth="1"/>
    <col min="9966" max="9966" width="10.7109375" style="4" hidden="1" customWidth="1"/>
    <col min="9967" max="9991" width="9.140625" style="4" hidden="1" customWidth="1"/>
    <col min="9992" max="10217" width="9.140625" style="4" hidden="1"/>
    <col min="10218" max="10218" width="5.85546875" style="4" hidden="1" customWidth="1"/>
    <col min="10219" max="10219" width="20.42578125" style="4" hidden="1" customWidth="1"/>
    <col min="10220" max="10220" width="38.85546875" style="4" hidden="1" customWidth="1"/>
    <col min="10221" max="10221" width="75.5703125" style="4" hidden="1" customWidth="1"/>
    <col min="10222" max="10222" width="10.7109375" style="4" hidden="1" customWidth="1"/>
    <col min="10223" max="10247" width="9.140625" style="4" hidden="1" customWidth="1"/>
    <col min="10248" max="10473" width="9.140625" style="4" hidden="1"/>
    <col min="10474" max="10474" width="5.85546875" style="4" hidden="1" customWidth="1"/>
    <col min="10475" max="10475" width="20.42578125" style="4" hidden="1" customWidth="1"/>
    <col min="10476" max="10476" width="38.85546875" style="4" hidden="1" customWidth="1"/>
    <col min="10477" max="10477" width="75.5703125" style="4" hidden="1" customWidth="1"/>
    <col min="10478" max="10478" width="10.7109375" style="4" hidden="1" customWidth="1"/>
    <col min="10479" max="10503" width="9.140625" style="4" hidden="1" customWidth="1"/>
    <col min="10504" max="10729" width="9.140625" style="4" hidden="1"/>
    <col min="10730" max="10730" width="5.85546875" style="4" hidden="1" customWidth="1"/>
    <col min="10731" max="10731" width="20.42578125" style="4" hidden="1" customWidth="1"/>
    <col min="10732" max="10732" width="38.85546875" style="4" hidden="1" customWidth="1"/>
    <col min="10733" max="10733" width="75.5703125" style="4" hidden="1" customWidth="1"/>
    <col min="10734" max="10734" width="10.7109375" style="4" hidden="1" customWidth="1"/>
    <col min="10735" max="10759" width="9.140625" style="4" hidden="1" customWidth="1"/>
    <col min="10760" max="10985" width="9.140625" style="4" hidden="1"/>
    <col min="10986" max="10986" width="5.85546875" style="4" hidden="1" customWidth="1"/>
    <col min="10987" max="10987" width="20.42578125" style="4" hidden="1" customWidth="1"/>
    <col min="10988" max="10988" width="38.85546875" style="4" hidden="1" customWidth="1"/>
    <col min="10989" max="10989" width="75.5703125" style="4" hidden="1" customWidth="1"/>
    <col min="10990" max="10990" width="10.7109375" style="4" hidden="1" customWidth="1"/>
    <col min="10991" max="11015" width="9.140625" style="4" hidden="1" customWidth="1"/>
    <col min="11016" max="11241" width="9.140625" style="4" hidden="1"/>
    <col min="11242" max="11242" width="5.85546875" style="4" hidden="1" customWidth="1"/>
    <col min="11243" max="11243" width="20.42578125" style="4" hidden="1" customWidth="1"/>
    <col min="11244" max="11244" width="38.85546875" style="4" hidden="1" customWidth="1"/>
    <col min="11245" max="11245" width="75.5703125" style="4" hidden="1" customWidth="1"/>
    <col min="11246" max="11246" width="10.7109375" style="4" hidden="1" customWidth="1"/>
    <col min="11247" max="11271" width="9.140625" style="4" hidden="1" customWidth="1"/>
    <col min="11272" max="11497" width="9.140625" style="4" hidden="1"/>
    <col min="11498" max="11498" width="5.85546875" style="4" hidden="1" customWidth="1"/>
    <col min="11499" max="11499" width="20.42578125" style="4" hidden="1" customWidth="1"/>
    <col min="11500" max="11500" width="38.85546875" style="4" hidden="1" customWidth="1"/>
    <col min="11501" max="11501" width="75.5703125" style="4" hidden="1" customWidth="1"/>
    <col min="11502" max="11502" width="10.7109375" style="4" hidden="1" customWidth="1"/>
    <col min="11503" max="11527" width="9.140625" style="4" hidden="1" customWidth="1"/>
    <col min="11528" max="11753" width="9.140625" style="4" hidden="1"/>
    <col min="11754" max="11754" width="5.85546875" style="4" hidden="1" customWidth="1"/>
    <col min="11755" max="11755" width="20.42578125" style="4" hidden="1" customWidth="1"/>
    <col min="11756" max="11756" width="38.85546875" style="4" hidden="1" customWidth="1"/>
    <col min="11757" max="11757" width="75.5703125" style="4" hidden="1" customWidth="1"/>
    <col min="11758" max="11758" width="10.7109375" style="4" hidden="1" customWidth="1"/>
    <col min="11759" max="11783" width="9.140625" style="4" hidden="1" customWidth="1"/>
    <col min="11784" max="12009" width="9.140625" style="4" hidden="1"/>
    <col min="12010" max="12010" width="5.85546875" style="4" hidden="1" customWidth="1"/>
    <col min="12011" max="12011" width="20.42578125" style="4" hidden="1" customWidth="1"/>
    <col min="12012" max="12012" width="38.85546875" style="4" hidden="1" customWidth="1"/>
    <col min="12013" max="12013" width="75.5703125" style="4" hidden="1" customWidth="1"/>
    <col min="12014" max="12014" width="10.7109375" style="4" hidden="1" customWidth="1"/>
    <col min="12015" max="12039" width="9.140625" style="4" hidden="1" customWidth="1"/>
    <col min="12040" max="12265" width="9.140625" style="4" hidden="1"/>
    <col min="12266" max="12266" width="5.85546875" style="4" hidden="1" customWidth="1"/>
    <col min="12267" max="12267" width="20.42578125" style="4" hidden="1" customWidth="1"/>
    <col min="12268" max="12268" width="38.85546875" style="4" hidden="1" customWidth="1"/>
    <col min="12269" max="12269" width="75.5703125" style="4" hidden="1" customWidth="1"/>
    <col min="12270" max="12270" width="10.7109375" style="4" hidden="1" customWidth="1"/>
    <col min="12271" max="12295" width="9.140625" style="4" hidden="1" customWidth="1"/>
    <col min="12296" max="12521" width="9.140625" style="4" hidden="1"/>
    <col min="12522" max="12522" width="5.85546875" style="4" hidden="1" customWidth="1"/>
    <col min="12523" max="12523" width="20.42578125" style="4" hidden="1" customWidth="1"/>
    <col min="12524" max="12524" width="38.85546875" style="4" hidden="1" customWidth="1"/>
    <col min="12525" max="12525" width="75.5703125" style="4" hidden="1" customWidth="1"/>
    <col min="12526" max="12526" width="10.7109375" style="4" hidden="1" customWidth="1"/>
    <col min="12527" max="12551" width="9.140625" style="4" hidden="1" customWidth="1"/>
    <col min="12552" max="12777" width="9.140625" style="4" hidden="1"/>
    <col min="12778" max="12778" width="5.85546875" style="4" hidden="1" customWidth="1"/>
    <col min="12779" max="12779" width="20.42578125" style="4" hidden="1" customWidth="1"/>
    <col min="12780" max="12780" width="38.85546875" style="4" hidden="1" customWidth="1"/>
    <col min="12781" max="12781" width="75.5703125" style="4" hidden="1" customWidth="1"/>
    <col min="12782" max="12782" width="10.7109375" style="4" hidden="1" customWidth="1"/>
    <col min="12783" max="12807" width="9.140625" style="4" hidden="1" customWidth="1"/>
    <col min="12808" max="13033" width="9.140625" style="4" hidden="1"/>
    <col min="13034" max="13034" width="5.85546875" style="4" hidden="1" customWidth="1"/>
    <col min="13035" max="13035" width="20.42578125" style="4" hidden="1" customWidth="1"/>
    <col min="13036" max="13036" width="38.85546875" style="4" hidden="1" customWidth="1"/>
    <col min="13037" max="13037" width="75.5703125" style="4" hidden="1" customWidth="1"/>
    <col min="13038" max="13038" width="10.7109375" style="4" hidden="1" customWidth="1"/>
    <col min="13039" max="13063" width="9.140625" style="4" hidden="1" customWidth="1"/>
    <col min="13064" max="13289" width="9.140625" style="4" hidden="1"/>
    <col min="13290" max="13290" width="5.85546875" style="4" hidden="1" customWidth="1"/>
    <col min="13291" max="13291" width="20.42578125" style="4" hidden="1" customWidth="1"/>
    <col min="13292" max="13292" width="38.85546875" style="4" hidden="1" customWidth="1"/>
    <col min="13293" max="13293" width="75.5703125" style="4" hidden="1" customWidth="1"/>
    <col min="13294" max="13294" width="10.7109375" style="4" hidden="1" customWidth="1"/>
    <col min="13295" max="13319" width="9.140625" style="4" hidden="1" customWidth="1"/>
    <col min="13320" max="13545" width="9.140625" style="4" hidden="1"/>
    <col min="13546" max="13546" width="5.85546875" style="4" hidden="1" customWidth="1"/>
    <col min="13547" max="13547" width="20.42578125" style="4" hidden="1" customWidth="1"/>
    <col min="13548" max="13548" width="38.85546875" style="4" hidden="1" customWidth="1"/>
    <col min="13549" max="13549" width="75.5703125" style="4" hidden="1" customWidth="1"/>
    <col min="13550" max="13550" width="10.7109375" style="4" hidden="1" customWidth="1"/>
    <col min="13551" max="13575" width="9.140625" style="4" hidden="1" customWidth="1"/>
    <col min="13576" max="13801" width="9.140625" style="4" hidden="1"/>
    <col min="13802" max="13802" width="5.85546875" style="4" hidden="1" customWidth="1"/>
    <col min="13803" max="13803" width="20.42578125" style="4" hidden="1" customWidth="1"/>
    <col min="13804" max="13804" width="38.85546875" style="4" hidden="1" customWidth="1"/>
    <col min="13805" max="13805" width="75.5703125" style="4" hidden="1" customWidth="1"/>
    <col min="13806" max="13806" width="10.7109375" style="4" hidden="1" customWidth="1"/>
    <col min="13807" max="13831" width="9.140625" style="4" hidden="1" customWidth="1"/>
    <col min="13832" max="14057" width="9.140625" style="4" hidden="1"/>
    <col min="14058" max="14058" width="5.85546875" style="4" hidden="1" customWidth="1"/>
    <col min="14059" max="14059" width="20.42578125" style="4" hidden="1" customWidth="1"/>
    <col min="14060" max="14060" width="38.85546875" style="4" hidden="1" customWidth="1"/>
    <col min="14061" max="14061" width="75.5703125" style="4" hidden="1" customWidth="1"/>
    <col min="14062" max="14062" width="10.7109375" style="4" hidden="1" customWidth="1"/>
    <col min="14063" max="14087" width="9.140625" style="4" hidden="1" customWidth="1"/>
    <col min="14088" max="14313" width="9.140625" style="4" hidden="1"/>
    <col min="14314" max="14314" width="5.85546875" style="4" hidden="1" customWidth="1"/>
    <col min="14315" max="14315" width="20.42578125" style="4" hidden="1" customWidth="1"/>
    <col min="14316" max="14316" width="38.85546875" style="4" hidden="1" customWidth="1"/>
    <col min="14317" max="14317" width="75.5703125" style="4" hidden="1" customWidth="1"/>
    <col min="14318" max="14318" width="10.7109375" style="4" hidden="1" customWidth="1"/>
    <col min="14319" max="14343" width="9.140625" style="4" hidden="1" customWidth="1"/>
    <col min="14344" max="14569" width="9.140625" style="4" hidden="1"/>
    <col min="14570" max="14570" width="5.85546875" style="4" hidden="1" customWidth="1"/>
    <col min="14571" max="14571" width="20.42578125" style="4" hidden="1" customWidth="1"/>
    <col min="14572" max="14572" width="38.85546875" style="4" hidden="1" customWidth="1"/>
    <col min="14573" max="14573" width="75.5703125" style="4" hidden="1" customWidth="1"/>
    <col min="14574" max="14574" width="10.7109375" style="4" hidden="1" customWidth="1"/>
    <col min="14575" max="14599" width="9.140625" style="4" hidden="1" customWidth="1"/>
    <col min="14600" max="14825" width="9.140625" style="4" hidden="1"/>
    <col min="14826" max="14826" width="5.85546875" style="4" hidden="1" customWidth="1"/>
    <col min="14827" max="14827" width="20.42578125" style="4" hidden="1" customWidth="1"/>
    <col min="14828" max="14828" width="38.85546875" style="4" hidden="1" customWidth="1"/>
    <col min="14829" max="14829" width="75.5703125" style="4" hidden="1" customWidth="1"/>
    <col min="14830" max="14830" width="10.7109375" style="4" hidden="1" customWidth="1"/>
    <col min="14831" max="14855" width="9.140625" style="4" hidden="1" customWidth="1"/>
    <col min="14856" max="15081" width="9.140625" style="4" hidden="1"/>
    <col min="15082" max="15082" width="5.85546875" style="4" hidden="1" customWidth="1"/>
    <col min="15083" max="15083" width="20.42578125" style="4" hidden="1" customWidth="1"/>
    <col min="15084" max="15084" width="38.85546875" style="4" hidden="1" customWidth="1"/>
    <col min="15085" max="15085" width="75.5703125" style="4" hidden="1" customWidth="1"/>
    <col min="15086" max="15086" width="10.7109375" style="4" hidden="1" customWidth="1"/>
    <col min="15087" max="15111" width="9.140625" style="4" hidden="1" customWidth="1"/>
    <col min="15112" max="15337" width="9.140625" style="4" hidden="1"/>
    <col min="15338" max="15338" width="5.85546875" style="4" hidden="1" customWidth="1"/>
    <col min="15339" max="15339" width="20.42578125" style="4" hidden="1" customWidth="1"/>
    <col min="15340" max="15340" width="38.85546875" style="4" hidden="1" customWidth="1"/>
    <col min="15341" max="15341" width="75.5703125" style="4" hidden="1" customWidth="1"/>
    <col min="15342" max="15342" width="10.7109375" style="4" hidden="1" customWidth="1"/>
    <col min="15343" max="15367" width="9.140625" style="4" hidden="1" customWidth="1"/>
    <col min="15368" max="15593" width="9.140625" style="4" hidden="1"/>
    <col min="15594" max="15594" width="5.85546875" style="4" hidden="1" customWidth="1"/>
    <col min="15595" max="15595" width="20.42578125" style="4" hidden="1" customWidth="1"/>
    <col min="15596" max="15596" width="38.85546875" style="4" hidden="1" customWidth="1"/>
    <col min="15597" max="15597" width="75.5703125" style="4" hidden="1" customWidth="1"/>
    <col min="15598" max="15598" width="10.7109375" style="4" hidden="1" customWidth="1"/>
    <col min="15599" max="15623" width="9.140625" style="4" hidden="1" customWidth="1"/>
    <col min="15624" max="15849" width="9.140625" style="4" hidden="1"/>
    <col min="15850" max="15850" width="5.85546875" style="4" hidden="1" customWidth="1"/>
    <col min="15851" max="15851" width="20.42578125" style="4" hidden="1" customWidth="1"/>
    <col min="15852" max="15852" width="38.85546875" style="4" hidden="1" customWidth="1"/>
    <col min="15853" max="15853" width="75.5703125" style="4" hidden="1" customWidth="1"/>
    <col min="15854" max="15854" width="10.7109375" style="4" hidden="1" customWidth="1"/>
    <col min="15855" max="15879" width="9.140625" style="4" hidden="1" customWidth="1"/>
    <col min="15880" max="16105" width="9.140625" style="4" hidden="1"/>
    <col min="16106" max="16106" width="5.85546875" style="4" hidden="1" customWidth="1"/>
    <col min="16107" max="16107" width="20.42578125" style="4" hidden="1" customWidth="1"/>
    <col min="16108" max="16108" width="38.85546875" style="4" hidden="1" customWidth="1"/>
    <col min="16109" max="16109" width="75.5703125" style="4" hidden="1" customWidth="1"/>
    <col min="16110" max="16110" width="10.7109375" style="4" hidden="1" customWidth="1"/>
    <col min="16111" max="16135" width="9.140625" style="4" hidden="1" customWidth="1"/>
    <col min="16136" max="16384" width="9.140625" style="4" hidden="1"/>
  </cols>
  <sheetData>
    <row r="1" spans="2:8" x14ac:dyDescent="0.25"/>
    <row r="2" spans="2:8" ht="30.75" customHeight="1" x14ac:dyDescent="0.25">
      <c r="B2" s="48" t="s">
        <v>25</v>
      </c>
      <c r="C2" s="49"/>
      <c r="D2" s="1" t="s">
        <v>29</v>
      </c>
      <c r="F2" s="27" t="s">
        <v>207</v>
      </c>
    </row>
    <row r="3" spans="2:8" ht="31.5" customHeight="1" x14ac:dyDescent="0.25">
      <c r="B3" s="50" t="s">
        <v>198</v>
      </c>
      <c r="C3" s="50"/>
      <c r="D3" s="24"/>
      <c r="F3" s="24"/>
    </row>
    <row r="4" spans="2:8" ht="31.5" customHeight="1" x14ac:dyDescent="0.25">
      <c r="B4" s="60" t="s">
        <v>26</v>
      </c>
      <c r="C4" s="61"/>
      <c r="D4" s="25"/>
      <c r="F4" s="25"/>
    </row>
    <row r="5" spans="2:8" ht="31.5" customHeight="1" x14ac:dyDescent="0.25">
      <c r="B5" s="60" t="s">
        <v>27</v>
      </c>
      <c r="C5" s="61"/>
      <c r="D5" s="22"/>
      <c r="F5" s="28"/>
    </row>
    <row r="6" spans="2:8" ht="6.75" customHeight="1" x14ac:dyDescent="0.25">
      <c r="G6" s="7"/>
      <c r="H6"/>
    </row>
    <row r="7" spans="2:8" ht="31.5" customHeight="1" x14ac:dyDescent="0.25">
      <c r="B7" s="60" t="s">
        <v>28</v>
      </c>
      <c r="C7" s="61"/>
      <c r="D7" s="17"/>
      <c r="F7" s="17"/>
    </row>
    <row r="8" spans="2:8" x14ac:dyDescent="0.25"/>
    <row r="9" spans="2:8" hidden="1" x14ac:dyDescent="0.25"/>
    <row r="10" spans="2:8" hidden="1" x14ac:dyDescent="0.25"/>
    <row r="11" spans="2:8" hidden="1" x14ac:dyDescent="0.25"/>
    <row r="12" spans="2:8" hidden="1" x14ac:dyDescent="0.25"/>
    <row r="13" spans="2:8" hidden="1" x14ac:dyDescent="0.25"/>
    <row r="14" spans="2:8" hidden="1" x14ac:dyDescent="0.25"/>
    <row r="15" spans="2:8" hidden="1" x14ac:dyDescent="0.25"/>
    <row r="16" spans="2:8"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sheetData>
  <mergeCells count="5">
    <mergeCell ref="B7:C7"/>
    <mergeCell ref="B2:C2"/>
    <mergeCell ref="B3:C3"/>
    <mergeCell ref="B4:C4"/>
    <mergeCell ref="B5:C5"/>
  </mergeCells>
  <dataValidations count="2">
    <dataValidation type="list" allowBlank="1" showInputMessage="1" showErrorMessage="1" sqref="WUO983042 F131074 IC65538 RY65538 ABU65538 ALQ65538 AVM65538 BFI65538 BPE65538 BZA65538 CIW65538 CSS65538 DCO65538 DMK65538 DWG65538 EGC65538 EPY65538 EZU65538 FJQ65538 FTM65538 GDI65538 GNE65538 GXA65538 HGW65538 HQS65538 IAO65538 IKK65538 IUG65538 JEC65538 JNY65538 JXU65538 KHQ65538 KRM65538 LBI65538 LLE65538 LVA65538 MEW65538 MOS65538 MYO65538 NIK65538 NSG65538 OCC65538 OLY65538 OVU65538 PFQ65538 PPM65538 PZI65538 QJE65538 QTA65538 RCW65538 RMS65538 RWO65538 SGK65538 SQG65538 TAC65538 TJY65538 TTU65538 UDQ65538 UNM65538 UXI65538 VHE65538 VRA65538 WAW65538 WKS65538 WUO65538 F196610 IC131074 RY131074 ABU131074 ALQ131074 AVM131074 BFI131074 BPE131074 BZA131074 CIW131074 CSS131074 DCO131074 DMK131074 DWG131074 EGC131074 EPY131074 EZU131074 FJQ131074 FTM131074 GDI131074 GNE131074 GXA131074 HGW131074 HQS131074 IAO131074 IKK131074 IUG131074 JEC131074 JNY131074 JXU131074 KHQ131074 KRM131074 LBI131074 LLE131074 LVA131074 MEW131074 MOS131074 MYO131074 NIK131074 NSG131074 OCC131074 OLY131074 OVU131074 PFQ131074 PPM131074 PZI131074 QJE131074 QTA131074 RCW131074 RMS131074 RWO131074 SGK131074 SQG131074 TAC131074 TJY131074 TTU131074 UDQ131074 UNM131074 UXI131074 VHE131074 VRA131074 WAW131074 WKS131074 WUO131074 F262146 IC196610 RY196610 ABU196610 ALQ196610 AVM196610 BFI196610 BPE196610 BZA196610 CIW196610 CSS196610 DCO196610 DMK196610 DWG196610 EGC196610 EPY196610 EZU196610 FJQ196610 FTM196610 GDI196610 GNE196610 GXA196610 HGW196610 HQS196610 IAO196610 IKK196610 IUG196610 JEC196610 JNY196610 JXU196610 KHQ196610 KRM196610 LBI196610 LLE196610 LVA196610 MEW196610 MOS196610 MYO196610 NIK196610 NSG196610 OCC196610 OLY196610 OVU196610 PFQ196610 PPM196610 PZI196610 QJE196610 QTA196610 RCW196610 RMS196610 RWO196610 SGK196610 SQG196610 TAC196610 TJY196610 TTU196610 UDQ196610 UNM196610 UXI196610 VHE196610 VRA196610 WAW196610 WKS196610 WUO196610 F327682 IC262146 RY262146 ABU262146 ALQ262146 AVM262146 BFI262146 BPE262146 BZA262146 CIW262146 CSS262146 DCO262146 DMK262146 DWG262146 EGC262146 EPY262146 EZU262146 FJQ262146 FTM262146 GDI262146 GNE262146 GXA262146 HGW262146 HQS262146 IAO262146 IKK262146 IUG262146 JEC262146 JNY262146 JXU262146 KHQ262146 KRM262146 LBI262146 LLE262146 LVA262146 MEW262146 MOS262146 MYO262146 NIK262146 NSG262146 OCC262146 OLY262146 OVU262146 PFQ262146 PPM262146 PZI262146 QJE262146 QTA262146 RCW262146 RMS262146 RWO262146 SGK262146 SQG262146 TAC262146 TJY262146 TTU262146 UDQ262146 UNM262146 UXI262146 VHE262146 VRA262146 WAW262146 WKS262146 WUO262146 F393218 IC327682 RY327682 ABU327682 ALQ327682 AVM327682 BFI327682 BPE327682 BZA327682 CIW327682 CSS327682 DCO327682 DMK327682 DWG327682 EGC327682 EPY327682 EZU327682 FJQ327682 FTM327682 GDI327682 GNE327682 GXA327682 HGW327682 HQS327682 IAO327682 IKK327682 IUG327682 JEC327682 JNY327682 JXU327682 KHQ327682 KRM327682 LBI327682 LLE327682 LVA327682 MEW327682 MOS327682 MYO327682 NIK327682 NSG327682 OCC327682 OLY327682 OVU327682 PFQ327682 PPM327682 PZI327682 QJE327682 QTA327682 RCW327682 RMS327682 RWO327682 SGK327682 SQG327682 TAC327682 TJY327682 TTU327682 UDQ327682 UNM327682 UXI327682 VHE327682 VRA327682 WAW327682 WKS327682 WUO327682 F458754 IC393218 RY393218 ABU393218 ALQ393218 AVM393218 BFI393218 BPE393218 BZA393218 CIW393218 CSS393218 DCO393218 DMK393218 DWG393218 EGC393218 EPY393218 EZU393218 FJQ393218 FTM393218 GDI393218 GNE393218 GXA393218 HGW393218 HQS393218 IAO393218 IKK393218 IUG393218 JEC393218 JNY393218 JXU393218 KHQ393218 KRM393218 LBI393218 LLE393218 LVA393218 MEW393218 MOS393218 MYO393218 NIK393218 NSG393218 OCC393218 OLY393218 OVU393218 PFQ393218 PPM393218 PZI393218 QJE393218 QTA393218 RCW393218 RMS393218 RWO393218 SGK393218 SQG393218 TAC393218 TJY393218 TTU393218 UDQ393218 UNM393218 UXI393218 VHE393218 VRA393218 WAW393218 WKS393218 WUO393218 F524290 IC458754 RY458754 ABU458754 ALQ458754 AVM458754 BFI458754 BPE458754 BZA458754 CIW458754 CSS458754 DCO458754 DMK458754 DWG458754 EGC458754 EPY458754 EZU458754 FJQ458754 FTM458754 GDI458754 GNE458754 GXA458754 HGW458754 HQS458754 IAO458754 IKK458754 IUG458754 JEC458754 JNY458754 JXU458754 KHQ458754 KRM458754 LBI458754 LLE458754 LVA458754 MEW458754 MOS458754 MYO458754 NIK458754 NSG458754 OCC458754 OLY458754 OVU458754 PFQ458754 PPM458754 PZI458754 QJE458754 QTA458754 RCW458754 RMS458754 RWO458754 SGK458754 SQG458754 TAC458754 TJY458754 TTU458754 UDQ458754 UNM458754 UXI458754 VHE458754 VRA458754 WAW458754 WKS458754 WUO458754 F589826 IC524290 RY524290 ABU524290 ALQ524290 AVM524290 BFI524290 BPE524290 BZA524290 CIW524290 CSS524290 DCO524290 DMK524290 DWG524290 EGC524290 EPY524290 EZU524290 FJQ524290 FTM524290 GDI524290 GNE524290 GXA524290 HGW524290 HQS524290 IAO524290 IKK524290 IUG524290 JEC524290 JNY524290 JXU524290 KHQ524290 KRM524290 LBI524290 LLE524290 LVA524290 MEW524290 MOS524290 MYO524290 NIK524290 NSG524290 OCC524290 OLY524290 OVU524290 PFQ524290 PPM524290 PZI524290 QJE524290 QTA524290 RCW524290 RMS524290 RWO524290 SGK524290 SQG524290 TAC524290 TJY524290 TTU524290 UDQ524290 UNM524290 UXI524290 VHE524290 VRA524290 WAW524290 WKS524290 WUO524290 F655362 IC589826 RY589826 ABU589826 ALQ589826 AVM589826 BFI589826 BPE589826 BZA589826 CIW589826 CSS589826 DCO589826 DMK589826 DWG589826 EGC589826 EPY589826 EZU589826 FJQ589826 FTM589826 GDI589826 GNE589826 GXA589826 HGW589826 HQS589826 IAO589826 IKK589826 IUG589826 JEC589826 JNY589826 JXU589826 KHQ589826 KRM589826 LBI589826 LLE589826 LVA589826 MEW589826 MOS589826 MYO589826 NIK589826 NSG589826 OCC589826 OLY589826 OVU589826 PFQ589826 PPM589826 PZI589826 QJE589826 QTA589826 RCW589826 RMS589826 RWO589826 SGK589826 SQG589826 TAC589826 TJY589826 TTU589826 UDQ589826 UNM589826 UXI589826 VHE589826 VRA589826 WAW589826 WKS589826 WUO589826 F720898 IC655362 RY655362 ABU655362 ALQ655362 AVM655362 BFI655362 BPE655362 BZA655362 CIW655362 CSS655362 DCO655362 DMK655362 DWG655362 EGC655362 EPY655362 EZU655362 FJQ655362 FTM655362 GDI655362 GNE655362 GXA655362 HGW655362 HQS655362 IAO655362 IKK655362 IUG655362 JEC655362 JNY655362 JXU655362 KHQ655362 KRM655362 LBI655362 LLE655362 LVA655362 MEW655362 MOS655362 MYO655362 NIK655362 NSG655362 OCC655362 OLY655362 OVU655362 PFQ655362 PPM655362 PZI655362 QJE655362 QTA655362 RCW655362 RMS655362 RWO655362 SGK655362 SQG655362 TAC655362 TJY655362 TTU655362 UDQ655362 UNM655362 UXI655362 VHE655362 VRA655362 WAW655362 WKS655362 WUO655362 F786434 IC720898 RY720898 ABU720898 ALQ720898 AVM720898 BFI720898 BPE720898 BZA720898 CIW720898 CSS720898 DCO720898 DMK720898 DWG720898 EGC720898 EPY720898 EZU720898 FJQ720898 FTM720898 GDI720898 GNE720898 GXA720898 HGW720898 HQS720898 IAO720898 IKK720898 IUG720898 JEC720898 JNY720898 JXU720898 KHQ720898 KRM720898 LBI720898 LLE720898 LVA720898 MEW720898 MOS720898 MYO720898 NIK720898 NSG720898 OCC720898 OLY720898 OVU720898 PFQ720898 PPM720898 PZI720898 QJE720898 QTA720898 RCW720898 RMS720898 RWO720898 SGK720898 SQG720898 TAC720898 TJY720898 TTU720898 UDQ720898 UNM720898 UXI720898 VHE720898 VRA720898 WAW720898 WKS720898 WUO720898 F851970 IC786434 RY786434 ABU786434 ALQ786434 AVM786434 BFI786434 BPE786434 BZA786434 CIW786434 CSS786434 DCO786434 DMK786434 DWG786434 EGC786434 EPY786434 EZU786434 FJQ786434 FTM786434 GDI786434 GNE786434 GXA786434 HGW786434 HQS786434 IAO786434 IKK786434 IUG786434 JEC786434 JNY786434 JXU786434 KHQ786434 KRM786434 LBI786434 LLE786434 LVA786434 MEW786434 MOS786434 MYO786434 NIK786434 NSG786434 OCC786434 OLY786434 OVU786434 PFQ786434 PPM786434 PZI786434 QJE786434 QTA786434 RCW786434 RMS786434 RWO786434 SGK786434 SQG786434 TAC786434 TJY786434 TTU786434 UDQ786434 UNM786434 UXI786434 VHE786434 VRA786434 WAW786434 WKS786434 WUO786434 F917506 IC851970 RY851970 ABU851970 ALQ851970 AVM851970 BFI851970 BPE851970 BZA851970 CIW851970 CSS851970 DCO851970 DMK851970 DWG851970 EGC851970 EPY851970 EZU851970 FJQ851970 FTM851970 GDI851970 GNE851970 GXA851970 HGW851970 HQS851970 IAO851970 IKK851970 IUG851970 JEC851970 JNY851970 JXU851970 KHQ851970 KRM851970 LBI851970 LLE851970 LVA851970 MEW851970 MOS851970 MYO851970 NIK851970 NSG851970 OCC851970 OLY851970 OVU851970 PFQ851970 PPM851970 PZI851970 QJE851970 QTA851970 RCW851970 RMS851970 RWO851970 SGK851970 SQG851970 TAC851970 TJY851970 TTU851970 UDQ851970 UNM851970 UXI851970 VHE851970 VRA851970 WAW851970 WKS851970 WUO851970 F983042 IC917506 RY917506 ABU917506 ALQ917506 AVM917506 BFI917506 BPE917506 BZA917506 CIW917506 CSS917506 DCO917506 DMK917506 DWG917506 EGC917506 EPY917506 EZU917506 FJQ917506 FTM917506 GDI917506 GNE917506 GXA917506 HGW917506 HQS917506 IAO917506 IKK917506 IUG917506 JEC917506 JNY917506 JXU917506 KHQ917506 KRM917506 LBI917506 LLE917506 LVA917506 MEW917506 MOS917506 MYO917506 NIK917506 NSG917506 OCC917506 OLY917506 OVU917506 PFQ917506 PPM917506 PZI917506 QJE917506 QTA917506 RCW917506 RMS917506 RWO917506 SGK917506 SQG917506 TAC917506 TJY917506 TTU917506 UDQ917506 UNM917506 UXI917506 VHE917506 VRA917506 WAW917506 WKS917506 WUO917506 WKS983042 IC983042 RY983042 ABU983042 ALQ983042 AVM983042 BFI983042 BPE983042 BZA983042 CIW983042 CSS983042 DCO983042 DMK983042 DWG983042 EGC983042 EPY983042 EZU983042 FJQ983042 FTM983042 GDI983042 GNE983042 GXA983042 HGW983042 HQS983042 IAO983042 IKK983042 IUG983042 JEC983042 JNY983042 JXU983042 KHQ983042 KRM983042 LBI983042 LLE983042 LVA983042 MEW983042 MOS983042 MYO983042 NIK983042 NSG983042 OCC983042 OLY983042 OVU983042 PFQ983042 PPM983042 PZI983042 QJE983042 QTA983042 RCW983042 RMS983042 RWO983042 SGK983042 SQG983042 TAC983042 TJY983042 TTU983042 UDQ983042 UNM983042 UXI983042 VHE983042 VRA983042 WAW983042 D983042 D917506 D851970 D786434 D720898 D655362 D589826 D524290 D458754 D393218 D327682 D262146 D196610 D131074 D65538 F65538">
      <formula1>#REF!</formula1>
    </dataValidation>
    <dataValidation type="list" allowBlank="1" showInputMessage="1" showErrorMessage="1" sqref="WUO983039:WUO983041 WKS983039:WKS983041 WAW983039:WAW983041 VRA983039:VRA983041 VHE983039:VHE983041 UXI983039:UXI983041 UNM983039:UNM983041 UDQ983039:UDQ983041 TTU983039:TTU983041 TJY983039:TJY983041 TAC983039:TAC983041 SQG983039:SQG983041 SGK983039:SGK983041 RWO983039:RWO983041 RMS983039:RMS983041 RCW983039:RCW983041 QTA983039:QTA983041 QJE983039:QJE983041 PZI983039:PZI983041 PPM983039:PPM983041 PFQ983039:PFQ983041 OVU983039:OVU983041 OLY983039:OLY983041 OCC983039:OCC983041 NSG983039:NSG983041 NIK983039:NIK983041 MYO983039:MYO983041 MOS983039:MOS983041 MEW983039:MEW983041 LVA983039:LVA983041 LLE983039:LLE983041 LBI983039:LBI983041 KRM983039:KRM983041 KHQ983039:KHQ983041 JXU983039:JXU983041 JNY983039:JNY983041 JEC983039:JEC983041 IUG983039:IUG983041 IKK983039:IKK983041 IAO983039:IAO983041 HQS983039:HQS983041 HGW983039:HGW983041 GXA983039:GXA983041 GNE983039:GNE983041 GDI983039:GDI983041 FTM983039:FTM983041 FJQ983039:FJQ983041 EZU983039:EZU983041 EPY983039:EPY983041 EGC983039:EGC983041 DWG983039:DWG983041 DMK983039:DMK983041 DCO983039:DCO983041 CSS983039:CSS983041 CIW983039:CIW983041 BZA983039:BZA983041 BPE983039:BPE983041 BFI983039:BFI983041 AVM983039:AVM983041 ALQ983039:ALQ983041 ABU983039:ABU983041 RY983039:RY983041 IC983039:IC983041 F917503:F917505 WUO917503:WUO917505 WKS917503:WKS917505 WAW917503:WAW917505 VRA917503:VRA917505 VHE917503:VHE917505 UXI917503:UXI917505 UNM917503:UNM917505 UDQ917503:UDQ917505 TTU917503:TTU917505 TJY917503:TJY917505 TAC917503:TAC917505 SQG917503:SQG917505 SGK917503:SGK917505 RWO917503:RWO917505 RMS917503:RMS917505 RCW917503:RCW917505 QTA917503:QTA917505 QJE917503:QJE917505 PZI917503:PZI917505 PPM917503:PPM917505 PFQ917503:PFQ917505 OVU917503:OVU917505 OLY917503:OLY917505 OCC917503:OCC917505 NSG917503:NSG917505 NIK917503:NIK917505 MYO917503:MYO917505 MOS917503:MOS917505 MEW917503:MEW917505 LVA917503:LVA917505 LLE917503:LLE917505 LBI917503:LBI917505 KRM917503:KRM917505 KHQ917503:KHQ917505 JXU917503:JXU917505 JNY917503:JNY917505 JEC917503:JEC917505 IUG917503:IUG917505 IKK917503:IKK917505 IAO917503:IAO917505 HQS917503:HQS917505 HGW917503:HGW917505 GXA917503:GXA917505 GNE917503:GNE917505 GDI917503:GDI917505 FTM917503:FTM917505 FJQ917503:FJQ917505 EZU917503:EZU917505 EPY917503:EPY917505 EGC917503:EGC917505 DWG917503:DWG917505 DMK917503:DMK917505 DCO917503:DCO917505 CSS917503:CSS917505 CIW917503:CIW917505 BZA917503:BZA917505 BPE917503:BPE917505 BFI917503:BFI917505 AVM917503:AVM917505 ALQ917503:ALQ917505 ABU917503:ABU917505 RY917503:RY917505 IC917503:IC917505 F851967:F851969 WUO851967:WUO851969 WKS851967:WKS851969 WAW851967:WAW851969 VRA851967:VRA851969 VHE851967:VHE851969 UXI851967:UXI851969 UNM851967:UNM851969 UDQ851967:UDQ851969 TTU851967:TTU851969 TJY851967:TJY851969 TAC851967:TAC851969 SQG851967:SQG851969 SGK851967:SGK851969 RWO851967:RWO851969 RMS851967:RMS851969 RCW851967:RCW851969 QTA851967:QTA851969 QJE851967:QJE851969 PZI851967:PZI851969 PPM851967:PPM851969 PFQ851967:PFQ851969 OVU851967:OVU851969 OLY851967:OLY851969 OCC851967:OCC851969 NSG851967:NSG851969 NIK851967:NIK851969 MYO851967:MYO851969 MOS851967:MOS851969 MEW851967:MEW851969 LVA851967:LVA851969 LLE851967:LLE851969 LBI851967:LBI851969 KRM851967:KRM851969 KHQ851967:KHQ851969 JXU851967:JXU851969 JNY851967:JNY851969 JEC851967:JEC851969 IUG851967:IUG851969 IKK851967:IKK851969 IAO851967:IAO851969 HQS851967:HQS851969 HGW851967:HGW851969 GXA851967:GXA851969 GNE851967:GNE851969 GDI851967:GDI851969 FTM851967:FTM851969 FJQ851967:FJQ851969 EZU851967:EZU851969 EPY851967:EPY851969 EGC851967:EGC851969 DWG851967:DWG851969 DMK851967:DMK851969 DCO851967:DCO851969 CSS851967:CSS851969 CIW851967:CIW851969 BZA851967:BZA851969 BPE851967:BPE851969 BFI851967:BFI851969 AVM851967:AVM851969 ALQ851967:ALQ851969 ABU851967:ABU851969 RY851967:RY851969 IC851967:IC851969 F786431:F786433 WUO786431:WUO786433 WKS786431:WKS786433 WAW786431:WAW786433 VRA786431:VRA786433 VHE786431:VHE786433 UXI786431:UXI786433 UNM786431:UNM786433 UDQ786431:UDQ786433 TTU786431:TTU786433 TJY786431:TJY786433 TAC786431:TAC786433 SQG786431:SQG786433 SGK786431:SGK786433 RWO786431:RWO786433 RMS786431:RMS786433 RCW786431:RCW786433 QTA786431:QTA786433 QJE786431:QJE786433 PZI786431:PZI786433 PPM786431:PPM786433 PFQ786431:PFQ786433 OVU786431:OVU786433 OLY786431:OLY786433 OCC786431:OCC786433 NSG786431:NSG786433 NIK786431:NIK786433 MYO786431:MYO786433 MOS786431:MOS786433 MEW786431:MEW786433 LVA786431:LVA786433 LLE786431:LLE786433 LBI786431:LBI786433 KRM786431:KRM786433 KHQ786431:KHQ786433 JXU786431:JXU786433 JNY786431:JNY786433 JEC786431:JEC786433 IUG786431:IUG786433 IKK786431:IKK786433 IAO786431:IAO786433 HQS786431:HQS786433 HGW786431:HGW786433 GXA786431:GXA786433 GNE786431:GNE786433 GDI786431:GDI786433 FTM786431:FTM786433 FJQ786431:FJQ786433 EZU786431:EZU786433 EPY786431:EPY786433 EGC786431:EGC786433 DWG786431:DWG786433 DMK786431:DMK786433 DCO786431:DCO786433 CSS786431:CSS786433 CIW786431:CIW786433 BZA786431:BZA786433 BPE786431:BPE786433 BFI786431:BFI786433 AVM786431:AVM786433 ALQ786431:ALQ786433 ABU786431:ABU786433 RY786431:RY786433 IC786431:IC786433 F720895:F720897 WUO720895:WUO720897 WKS720895:WKS720897 WAW720895:WAW720897 VRA720895:VRA720897 VHE720895:VHE720897 UXI720895:UXI720897 UNM720895:UNM720897 UDQ720895:UDQ720897 TTU720895:TTU720897 TJY720895:TJY720897 TAC720895:TAC720897 SQG720895:SQG720897 SGK720895:SGK720897 RWO720895:RWO720897 RMS720895:RMS720897 RCW720895:RCW720897 QTA720895:QTA720897 QJE720895:QJE720897 PZI720895:PZI720897 PPM720895:PPM720897 PFQ720895:PFQ720897 OVU720895:OVU720897 OLY720895:OLY720897 OCC720895:OCC720897 NSG720895:NSG720897 NIK720895:NIK720897 MYO720895:MYO720897 MOS720895:MOS720897 MEW720895:MEW720897 LVA720895:LVA720897 LLE720895:LLE720897 LBI720895:LBI720897 KRM720895:KRM720897 KHQ720895:KHQ720897 JXU720895:JXU720897 JNY720895:JNY720897 JEC720895:JEC720897 IUG720895:IUG720897 IKK720895:IKK720897 IAO720895:IAO720897 HQS720895:HQS720897 HGW720895:HGW720897 GXA720895:GXA720897 GNE720895:GNE720897 GDI720895:GDI720897 FTM720895:FTM720897 FJQ720895:FJQ720897 EZU720895:EZU720897 EPY720895:EPY720897 EGC720895:EGC720897 DWG720895:DWG720897 DMK720895:DMK720897 DCO720895:DCO720897 CSS720895:CSS720897 CIW720895:CIW720897 BZA720895:BZA720897 BPE720895:BPE720897 BFI720895:BFI720897 AVM720895:AVM720897 ALQ720895:ALQ720897 ABU720895:ABU720897 RY720895:RY720897 IC720895:IC720897 F655359:F655361 WUO655359:WUO655361 WKS655359:WKS655361 WAW655359:WAW655361 VRA655359:VRA655361 VHE655359:VHE655361 UXI655359:UXI655361 UNM655359:UNM655361 UDQ655359:UDQ655361 TTU655359:TTU655361 TJY655359:TJY655361 TAC655359:TAC655361 SQG655359:SQG655361 SGK655359:SGK655361 RWO655359:RWO655361 RMS655359:RMS655361 RCW655359:RCW655361 QTA655359:QTA655361 QJE655359:QJE655361 PZI655359:PZI655361 PPM655359:PPM655361 PFQ655359:PFQ655361 OVU655359:OVU655361 OLY655359:OLY655361 OCC655359:OCC655361 NSG655359:NSG655361 NIK655359:NIK655361 MYO655359:MYO655361 MOS655359:MOS655361 MEW655359:MEW655361 LVA655359:LVA655361 LLE655359:LLE655361 LBI655359:LBI655361 KRM655359:KRM655361 KHQ655359:KHQ655361 JXU655359:JXU655361 JNY655359:JNY655361 JEC655359:JEC655361 IUG655359:IUG655361 IKK655359:IKK655361 IAO655359:IAO655361 HQS655359:HQS655361 HGW655359:HGW655361 GXA655359:GXA655361 GNE655359:GNE655361 GDI655359:GDI655361 FTM655359:FTM655361 FJQ655359:FJQ655361 EZU655359:EZU655361 EPY655359:EPY655361 EGC655359:EGC655361 DWG655359:DWG655361 DMK655359:DMK655361 DCO655359:DCO655361 CSS655359:CSS655361 CIW655359:CIW655361 BZA655359:BZA655361 BPE655359:BPE655361 BFI655359:BFI655361 AVM655359:AVM655361 ALQ655359:ALQ655361 ABU655359:ABU655361 RY655359:RY655361 IC655359:IC655361 F589823:F589825 WUO589823:WUO589825 WKS589823:WKS589825 WAW589823:WAW589825 VRA589823:VRA589825 VHE589823:VHE589825 UXI589823:UXI589825 UNM589823:UNM589825 UDQ589823:UDQ589825 TTU589823:TTU589825 TJY589823:TJY589825 TAC589823:TAC589825 SQG589823:SQG589825 SGK589823:SGK589825 RWO589823:RWO589825 RMS589823:RMS589825 RCW589823:RCW589825 QTA589823:QTA589825 QJE589823:QJE589825 PZI589823:PZI589825 PPM589823:PPM589825 PFQ589823:PFQ589825 OVU589823:OVU589825 OLY589823:OLY589825 OCC589823:OCC589825 NSG589823:NSG589825 NIK589823:NIK589825 MYO589823:MYO589825 MOS589823:MOS589825 MEW589823:MEW589825 LVA589823:LVA589825 LLE589823:LLE589825 LBI589823:LBI589825 KRM589823:KRM589825 KHQ589823:KHQ589825 JXU589823:JXU589825 JNY589823:JNY589825 JEC589823:JEC589825 IUG589823:IUG589825 IKK589823:IKK589825 IAO589823:IAO589825 HQS589823:HQS589825 HGW589823:HGW589825 GXA589823:GXA589825 GNE589823:GNE589825 GDI589823:GDI589825 FTM589823:FTM589825 FJQ589823:FJQ589825 EZU589823:EZU589825 EPY589823:EPY589825 EGC589823:EGC589825 DWG589823:DWG589825 DMK589823:DMK589825 DCO589823:DCO589825 CSS589823:CSS589825 CIW589823:CIW589825 BZA589823:BZA589825 BPE589823:BPE589825 BFI589823:BFI589825 AVM589823:AVM589825 ALQ589823:ALQ589825 ABU589823:ABU589825 RY589823:RY589825 IC589823:IC589825 F524287:F524289 WUO524287:WUO524289 WKS524287:WKS524289 WAW524287:WAW524289 VRA524287:VRA524289 VHE524287:VHE524289 UXI524287:UXI524289 UNM524287:UNM524289 UDQ524287:UDQ524289 TTU524287:TTU524289 TJY524287:TJY524289 TAC524287:TAC524289 SQG524287:SQG524289 SGK524287:SGK524289 RWO524287:RWO524289 RMS524287:RMS524289 RCW524287:RCW524289 QTA524287:QTA524289 QJE524287:QJE524289 PZI524287:PZI524289 PPM524287:PPM524289 PFQ524287:PFQ524289 OVU524287:OVU524289 OLY524287:OLY524289 OCC524287:OCC524289 NSG524287:NSG524289 NIK524287:NIK524289 MYO524287:MYO524289 MOS524287:MOS524289 MEW524287:MEW524289 LVA524287:LVA524289 LLE524287:LLE524289 LBI524287:LBI524289 KRM524287:KRM524289 KHQ524287:KHQ524289 JXU524287:JXU524289 JNY524287:JNY524289 JEC524287:JEC524289 IUG524287:IUG524289 IKK524287:IKK524289 IAO524287:IAO524289 HQS524287:HQS524289 HGW524287:HGW524289 GXA524287:GXA524289 GNE524287:GNE524289 GDI524287:GDI524289 FTM524287:FTM524289 FJQ524287:FJQ524289 EZU524287:EZU524289 EPY524287:EPY524289 EGC524287:EGC524289 DWG524287:DWG524289 DMK524287:DMK524289 DCO524287:DCO524289 CSS524287:CSS524289 CIW524287:CIW524289 BZA524287:BZA524289 BPE524287:BPE524289 BFI524287:BFI524289 AVM524287:AVM524289 ALQ524287:ALQ524289 ABU524287:ABU524289 RY524287:RY524289 IC524287:IC524289 F458751:F458753 WUO458751:WUO458753 WKS458751:WKS458753 WAW458751:WAW458753 VRA458751:VRA458753 VHE458751:VHE458753 UXI458751:UXI458753 UNM458751:UNM458753 UDQ458751:UDQ458753 TTU458751:TTU458753 TJY458751:TJY458753 TAC458751:TAC458753 SQG458751:SQG458753 SGK458751:SGK458753 RWO458751:RWO458753 RMS458751:RMS458753 RCW458751:RCW458753 QTA458751:QTA458753 QJE458751:QJE458753 PZI458751:PZI458753 PPM458751:PPM458753 PFQ458751:PFQ458753 OVU458751:OVU458753 OLY458751:OLY458753 OCC458751:OCC458753 NSG458751:NSG458753 NIK458751:NIK458753 MYO458751:MYO458753 MOS458751:MOS458753 MEW458751:MEW458753 LVA458751:LVA458753 LLE458751:LLE458753 LBI458751:LBI458753 KRM458751:KRM458753 KHQ458751:KHQ458753 JXU458751:JXU458753 JNY458751:JNY458753 JEC458751:JEC458753 IUG458751:IUG458753 IKK458751:IKK458753 IAO458751:IAO458753 HQS458751:HQS458753 HGW458751:HGW458753 GXA458751:GXA458753 GNE458751:GNE458753 GDI458751:GDI458753 FTM458751:FTM458753 FJQ458751:FJQ458753 EZU458751:EZU458753 EPY458751:EPY458753 EGC458751:EGC458753 DWG458751:DWG458753 DMK458751:DMK458753 DCO458751:DCO458753 CSS458751:CSS458753 CIW458751:CIW458753 BZA458751:BZA458753 BPE458751:BPE458753 BFI458751:BFI458753 AVM458751:AVM458753 ALQ458751:ALQ458753 ABU458751:ABU458753 RY458751:RY458753 IC458751:IC458753 F393215:F393217 WUO393215:WUO393217 WKS393215:WKS393217 WAW393215:WAW393217 VRA393215:VRA393217 VHE393215:VHE393217 UXI393215:UXI393217 UNM393215:UNM393217 UDQ393215:UDQ393217 TTU393215:TTU393217 TJY393215:TJY393217 TAC393215:TAC393217 SQG393215:SQG393217 SGK393215:SGK393217 RWO393215:RWO393217 RMS393215:RMS393217 RCW393215:RCW393217 QTA393215:QTA393217 QJE393215:QJE393217 PZI393215:PZI393217 PPM393215:PPM393217 PFQ393215:PFQ393217 OVU393215:OVU393217 OLY393215:OLY393217 OCC393215:OCC393217 NSG393215:NSG393217 NIK393215:NIK393217 MYO393215:MYO393217 MOS393215:MOS393217 MEW393215:MEW393217 LVA393215:LVA393217 LLE393215:LLE393217 LBI393215:LBI393217 KRM393215:KRM393217 KHQ393215:KHQ393217 JXU393215:JXU393217 JNY393215:JNY393217 JEC393215:JEC393217 IUG393215:IUG393217 IKK393215:IKK393217 IAO393215:IAO393217 HQS393215:HQS393217 HGW393215:HGW393217 GXA393215:GXA393217 GNE393215:GNE393217 GDI393215:GDI393217 FTM393215:FTM393217 FJQ393215:FJQ393217 EZU393215:EZU393217 EPY393215:EPY393217 EGC393215:EGC393217 DWG393215:DWG393217 DMK393215:DMK393217 DCO393215:DCO393217 CSS393215:CSS393217 CIW393215:CIW393217 BZA393215:BZA393217 BPE393215:BPE393217 BFI393215:BFI393217 AVM393215:AVM393217 ALQ393215:ALQ393217 ABU393215:ABU393217 RY393215:RY393217 IC393215:IC393217 F327679:F327681 WUO327679:WUO327681 WKS327679:WKS327681 WAW327679:WAW327681 VRA327679:VRA327681 VHE327679:VHE327681 UXI327679:UXI327681 UNM327679:UNM327681 UDQ327679:UDQ327681 TTU327679:TTU327681 TJY327679:TJY327681 TAC327679:TAC327681 SQG327679:SQG327681 SGK327679:SGK327681 RWO327679:RWO327681 RMS327679:RMS327681 RCW327679:RCW327681 QTA327679:QTA327681 QJE327679:QJE327681 PZI327679:PZI327681 PPM327679:PPM327681 PFQ327679:PFQ327681 OVU327679:OVU327681 OLY327679:OLY327681 OCC327679:OCC327681 NSG327679:NSG327681 NIK327679:NIK327681 MYO327679:MYO327681 MOS327679:MOS327681 MEW327679:MEW327681 LVA327679:LVA327681 LLE327679:LLE327681 LBI327679:LBI327681 KRM327679:KRM327681 KHQ327679:KHQ327681 JXU327679:JXU327681 JNY327679:JNY327681 JEC327679:JEC327681 IUG327679:IUG327681 IKK327679:IKK327681 IAO327679:IAO327681 HQS327679:HQS327681 HGW327679:HGW327681 GXA327679:GXA327681 GNE327679:GNE327681 GDI327679:GDI327681 FTM327679:FTM327681 FJQ327679:FJQ327681 EZU327679:EZU327681 EPY327679:EPY327681 EGC327679:EGC327681 DWG327679:DWG327681 DMK327679:DMK327681 DCO327679:DCO327681 CSS327679:CSS327681 CIW327679:CIW327681 BZA327679:BZA327681 BPE327679:BPE327681 BFI327679:BFI327681 AVM327679:AVM327681 ALQ327679:ALQ327681 ABU327679:ABU327681 RY327679:RY327681 IC327679:IC327681 F262143:F262145 WUO262143:WUO262145 WKS262143:WKS262145 WAW262143:WAW262145 VRA262143:VRA262145 VHE262143:VHE262145 UXI262143:UXI262145 UNM262143:UNM262145 UDQ262143:UDQ262145 TTU262143:TTU262145 TJY262143:TJY262145 TAC262143:TAC262145 SQG262143:SQG262145 SGK262143:SGK262145 RWO262143:RWO262145 RMS262143:RMS262145 RCW262143:RCW262145 QTA262143:QTA262145 QJE262143:QJE262145 PZI262143:PZI262145 PPM262143:PPM262145 PFQ262143:PFQ262145 OVU262143:OVU262145 OLY262143:OLY262145 OCC262143:OCC262145 NSG262143:NSG262145 NIK262143:NIK262145 MYO262143:MYO262145 MOS262143:MOS262145 MEW262143:MEW262145 LVA262143:LVA262145 LLE262143:LLE262145 LBI262143:LBI262145 KRM262143:KRM262145 KHQ262143:KHQ262145 JXU262143:JXU262145 JNY262143:JNY262145 JEC262143:JEC262145 IUG262143:IUG262145 IKK262143:IKK262145 IAO262143:IAO262145 HQS262143:HQS262145 HGW262143:HGW262145 GXA262143:GXA262145 GNE262143:GNE262145 GDI262143:GDI262145 FTM262143:FTM262145 FJQ262143:FJQ262145 EZU262143:EZU262145 EPY262143:EPY262145 EGC262143:EGC262145 DWG262143:DWG262145 DMK262143:DMK262145 DCO262143:DCO262145 CSS262143:CSS262145 CIW262143:CIW262145 BZA262143:BZA262145 BPE262143:BPE262145 BFI262143:BFI262145 AVM262143:AVM262145 ALQ262143:ALQ262145 ABU262143:ABU262145 RY262143:RY262145 IC262143:IC262145 F196607:F196609 WUO196607:WUO196609 WKS196607:WKS196609 WAW196607:WAW196609 VRA196607:VRA196609 VHE196607:VHE196609 UXI196607:UXI196609 UNM196607:UNM196609 UDQ196607:UDQ196609 TTU196607:TTU196609 TJY196607:TJY196609 TAC196607:TAC196609 SQG196607:SQG196609 SGK196607:SGK196609 RWO196607:RWO196609 RMS196607:RMS196609 RCW196607:RCW196609 QTA196607:QTA196609 QJE196607:QJE196609 PZI196607:PZI196609 PPM196607:PPM196609 PFQ196607:PFQ196609 OVU196607:OVU196609 OLY196607:OLY196609 OCC196607:OCC196609 NSG196607:NSG196609 NIK196607:NIK196609 MYO196607:MYO196609 MOS196607:MOS196609 MEW196607:MEW196609 LVA196607:LVA196609 LLE196607:LLE196609 LBI196607:LBI196609 KRM196607:KRM196609 KHQ196607:KHQ196609 JXU196607:JXU196609 JNY196607:JNY196609 JEC196607:JEC196609 IUG196607:IUG196609 IKK196607:IKK196609 IAO196607:IAO196609 HQS196607:HQS196609 HGW196607:HGW196609 GXA196607:GXA196609 GNE196607:GNE196609 GDI196607:GDI196609 FTM196607:FTM196609 FJQ196607:FJQ196609 EZU196607:EZU196609 EPY196607:EPY196609 EGC196607:EGC196609 DWG196607:DWG196609 DMK196607:DMK196609 DCO196607:DCO196609 CSS196607:CSS196609 CIW196607:CIW196609 BZA196607:BZA196609 BPE196607:BPE196609 BFI196607:BFI196609 AVM196607:AVM196609 ALQ196607:ALQ196609 ABU196607:ABU196609 RY196607:RY196609 IC196607:IC196609 F131071:F131073 WUO131071:WUO131073 WKS131071:WKS131073 WAW131071:WAW131073 VRA131071:VRA131073 VHE131071:VHE131073 UXI131071:UXI131073 UNM131071:UNM131073 UDQ131071:UDQ131073 TTU131071:TTU131073 TJY131071:TJY131073 TAC131071:TAC131073 SQG131071:SQG131073 SGK131071:SGK131073 RWO131071:RWO131073 RMS131071:RMS131073 RCW131071:RCW131073 QTA131071:QTA131073 QJE131071:QJE131073 PZI131071:PZI131073 PPM131071:PPM131073 PFQ131071:PFQ131073 OVU131071:OVU131073 OLY131071:OLY131073 OCC131071:OCC131073 NSG131071:NSG131073 NIK131071:NIK131073 MYO131071:MYO131073 MOS131071:MOS131073 MEW131071:MEW131073 LVA131071:LVA131073 LLE131071:LLE131073 LBI131071:LBI131073 KRM131071:KRM131073 KHQ131071:KHQ131073 JXU131071:JXU131073 JNY131071:JNY131073 JEC131071:JEC131073 IUG131071:IUG131073 IKK131071:IKK131073 IAO131071:IAO131073 HQS131071:HQS131073 HGW131071:HGW131073 GXA131071:GXA131073 GNE131071:GNE131073 GDI131071:GDI131073 FTM131071:FTM131073 FJQ131071:FJQ131073 EZU131071:EZU131073 EPY131071:EPY131073 EGC131071:EGC131073 DWG131071:DWG131073 DMK131071:DMK131073 DCO131071:DCO131073 CSS131071:CSS131073 CIW131071:CIW131073 BZA131071:BZA131073 BPE131071:BPE131073 BFI131071:BFI131073 AVM131071:AVM131073 ALQ131071:ALQ131073 ABU131071:ABU131073 RY131071:RY131073 IC131071:IC131073 F65535:F65537 WUO65535:WUO65537 WKS65535:WKS65537 WAW65535:WAW65537 VRA65535:VRA65537 VHE65535:VHE65537 UXI65535:UXI65537 UNM65535:UNM65537 UDQ65535:UDQ65537 TTU65535:TTU65537 TJY65535:TJY65537 TAC65535:TAC65537 SQG65535:SQG65537 SGK65535:SGK65537 RWO65535:RWO65537 RMS65535:RMS65537 RCW65535:RCW65537 QTA65535:QTA65537 QJE65535:QJE65537 PZI65535:PZI65537 PPM65535:PPM65537 PFQ65535:PFQ65537 OVU65535:OVU65537 OLY65535:OLY65537 OCC65535:OCC65537 NSG65535:NSG65537 NIK65535:NIK65537 MYO65535:MYO65537 MOS65535:MOS65537 MEW65535:MEW65537 LVA65535:LVA65537 LLE65535:LLE65537 LBI65535:LBI65537 KRM65535:KRM65537 KHQ65535:KHQ65537 JXU65535:JXU65537 JNY65535:JNY65537 JEC65535:JEC65537 IUG65535:IUG65537 IKK65535:IKK65537 IAO65535:IAO65537 HQS65535:HQS65537 HGW65535:HGW65537 GXA65535:GXA65537 GNE65535:GNE65537 GDI65535:GDI65537 FTM65535:FTM65537 FJQ65535:FJQ65537 EZU65535:EZU65537 EPY65535:EPY65537 EGC65535:EGC65537 DWG65535:DWG65537 DMK65535:DMK65537 DCO65535:DCO65537 CSS65535:CSS65537 CIW65535:CIW65537 BZA65535:BZA65537 BPE65535:BPE65537 BFI65535:BFI65537 AVM65535:AVM65537 ALQ65535:ALQ65537 ABU65535:ABU65537 RY65535:RY65537 IC65535:IC65537 D65535:D65537 D131071:D131073 D196607:D196609 D262143:D262145 D327679:D327681 D393215:D393217 D458751:D458753 D524287:D524289 D589823:D589825 D655359:D655361 D720895:D720897 D786431:D786433 D851967:D851969 D917503:D917505 D983039:D983041 F983039:F983041">
      <formula1>#REF!</formula1>
    </dataValidation>
  </dataValidations>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UP33"/>
  <sheetViews>
    <sheetView showGridLines="0" showRowColHeaders="0" zoomScaleNormal="100" workbookViewId="0">
      <selection activeCell="F2" sqref="F2"/>
    </sheetView>
  </sheetViews>
  <sheetFormatPr defaultColWidth="0" defaultRowHeight="15" customHeight="1" zeroHeight="1" x14ac:dyDescent="0.25"/>
  <cols>
    <col min="1" max="1" width="5.85546875" style="4" customWidth="1"/>
    <col min="2" max="2" width="20.42578125" style="5" customWidth="1"/>
    <col min="3" max="3" width="38.85546875" style="6" customWidth="1"/>
    <col min="4" max="4" width="44.7109375" style="4" customWidth="1"/>
    <col min="5" max="5" width="3.28515625" style="4" customWidth="1"/>
    <col min="6" max="6" width="44.7109375" style="4" customWidth="1"/>
    <col min="7" max="7" width="9.5703125" style="4" customWidth="1"/>
    <col min="8" max="233" width="9.140625" style="4" hidden="1" customWidth="1"/>
    <col min="234" max="234" width="5.85546875" style="4" hidden="1" customWidth="1"/>
    <col min="235" max="235" width="20.42578125" style="4" hidden="1" customWidth="1"/>
    <col min="236" max="236" width="38.85546875" style="4" hidden="1" customWidth="1"/>
    <col min="237" max="237" width="75.5703125" style="4" hidden="1" customWidth="1"/>
    <col min="238" max="238" width="10.7109375" style="4" hidden="1" customWidth="1"/>
    <col min="239" max="263" width="9.140625" style="4" hidden="1" customWidth="1"/>
    <col min="264" max="489" width="9.140625" style="4" hidden="1"/>
    <col min="490" max="490" width="5.85546875" style="4" hidden="1" customWidth="1"/>
    <col min="491" max="491" width="20.42578125" style="4" hidden="1" customWidth="1"/>
    <col min="492" max="492" width="38.85546875" style="4" hidden="1" customWidth="1"/>
    <col min="493" max="493" width="75.5703125" style="4" hidden="1" customWidth="1"/>
    <col min="494" max="494" width="10.7109375" style="4" hidden="1" customWidth="1"/>
    <col min="495" max="519" width="9.140625" style="4" hidden="1" customWidth="1"/>
    <col min="520" max="745" width="9.140625" style="4" hidden="1"/>
    <col min="746" max="746" width="5.85546875" style="4" hidden="1" customWidth="1"/>
    <col min="747" max="747" width="20.42578125" style="4" hidden="1" customWidth="1"/>
    <col min="748" max="748" width="38.85546875" style="4" hidden="1" customWidth="1"/>
    <col min="749" max="749" width="75.5703125" style="4" hidden="1" customWidth="1"/>
    <col min="750" max="750" width="10.7109375" style="4" hidden="1" customWidth="1"/>
    <col min="751" max="775" width="9.140625" style="4" hidden="1" customWidth="1"/>
    <col min="776" max="1001" width="9.140625" style="4" hidden="1"/>
    <col min="1002" max="1002" width="5.85546875" style="4" hidden="1" customWidth="1"/>
    <col min="1003" max="1003" width="20.42578125" style="4" hidden="1" customWidth="1"/>
    <col min="1004" max="1004" width="38.85546875" style="4" hidden="1" customWidth="1"/>
    <col min="1005" max="1005" width="75.5703125" style="4" hidden="1" customWidth="1"/>
    <col min="1006" max="1006" width="10.7109375" style="4" hidden="1" customWidth="1"/>
    <col min="1007" max="1031" width="9.140625" style="4" hidden="1" customWidth="1"/>
    <col min="1032" max="1257" width="9.140625" style="4" hidden="1"/>
    <col min="1258" max="1258" width="5.85546875" style="4" hidden="1" customWidth="1"/>
    <col min="1259" max="1259" width="20.42578125" style="4" hidden="1" customWidth="1"/>
    <col min="1260" max="1260" width="38.85546875" style="4" hidden="1" customWidth="1"/>
    <col min="1261" max="1261" width="75.5703125" style="4" hidden="1" customWidth="1"/>
    <col min="1262" max="1262" width="10.7109375" style="4" hidden="1" customWidth="1"/>
    <col min="1263" max="1287" width="9.140625" style="4" hidden="1" customWidth="1"/>
    <col min="1288" max="1513" width="9.140625" style="4" hidden="1"/>
    <col min="1514" max="1514" width="5.85546875" style="4" hidden="1" customWidth="1"/>
    <col min="1515" max="1515" width="20.42578125" style="4" hidden="1" customWidth="1"/>
    <col min="1516" max="1516" width="38.85546875" style="4" hidden="1" customWidth="1"/>
    <col min="1517" max="1517" width="75.5703125" style="4" hidden="1" customWidth="1"/>
    <col min="1518" max="1518" width="10.7109375" style="4" hidden="1" customWidth="1"/>
    <col min="1519" max="1543" width="9.140625" style="4" hidden="1" customWidth="1"/>
    <col min="1544" max="1769" width="9.140625" style="4" hidden="1"/>
    <col min="1770" max="1770" width="5.85546875" style="4" hidden="1" customWidth="1"/>
    <col min="1771" max="1771" width="20.42578125" style="4" hidden="1" customWidth="1"/>
    <col min="1772" max="1772" width="38.85546875" style="4" hidden="1" customWidth="1"/>
    <col min="1773" max="1773" width="75.5703125" style="4" hidden="1" customWidth="1"/>
    <col min="1774" max="1774" width="10.7109375" style="4" hidden="1" customWidth="1"/>
    <col min="1775" max="1799" width="9.140625" style="4" hidden="1" customWidth="1"/>
    <col min="1800" max="2025" width="9.140625" style="4" hidden="1"/>
    <col min="2026" max="2026" width="5.85546875" style="4" hidden="1" customWidth="1"/>
    <col min="2027" max="2027" width="20.42578125" style="4" hidden="1" customWidth="1"/>
    <col min="2028" max="2028" width="38.85546875" style="4" hidden="1" customWidth="1"/>
    <col min="2029" max="2029" width="75.5703125" style="4" hidden="1" customWidth="1"/>
    <col min="2030" max="2030" width="10.7109375" style="4" hidden="1" customWidth="1"/>
    <col min="2031" max="2055" width="9.140625" style="4" hidden="1" customWidth="1"/>
    <col min="2056" max="2281" width="9.140625" style="4" hidden="1"/>
    <col min="2282" max="2282" width="5.85546875" style="4" hidden="1" customWidth="1"/>
    <col min="2283" max="2283" width="20.42578125" style="4" hidden="1" customWidth="1"/>
    <col min="2284" max="2284" width="38.85546875" style="4" hidden="1" customWidth="1"/>
    <col min="2285" max="2285" width="75.5703125" style="4" hidden="1" customWidth="1"/>
    <col min="2286" max="2286" width="10.7109375" style="4" hidden="1" customWidth="1"/>
    <col min="2287" max="2311" width="9.140625" style="4" hidden="1" customWidth="1"/>
    <col min="2312" max="2537" width="9.140625" style="4" hidden="1"/>
    <col min="2538" max="2538" width="5.85546875" style="4" hidden="1" customWidth="1"/>
    <col min="2539" max="2539" width="20.42578125" style="4" hidden="1" customWidth="1"/>
    <col min="2540" max="2540" width="38.85546875" style="4" hidden="1" customWidth="1"/>
    <col min="2541" max="2541" width="75.5703125" style="4" hidden="1" customWidth="1"/>
    <col min="2542" max="2542" width="10.7109375" style="4" hidden="1" customWidth="1"/>
    <col min="2543" max="2567" width="9.140625" style="4" hidden="1" customWidth="1"/>
    <col min="2568" max="2793" width="9.140625" style="4" hidden="1"/>
    <col min="2794" max="2794" width="5.85546875" style="4" hidden="1" customWidth="1"/>
    <col min="2795" max="2795" width="20.42578125" style="4" hidden="1" customWidth="1"/>
    <col min="2796" max="2796" width="38.85546875" style="4" hidden="1" customWidth="1"/>
    <col min="2797" max="2797" width="75.5703125" style="4" hidden="1" customWidth="1"/>
    <col min="2798" max="2798" width="10.7109375" style="4" hidden="1" customWidth="1"/>
    <col min="2799" max="2823" width="9.140625" style="4" hidden="1" customWidth="1"/>
    <col min="2824" max="3049" width="9.140625" style="4" hidden="1"/>
    <col min="3050" max="3050" width="5.85546875" style="4" hidden="1" customWidth="1"/>
    <col min="3051" max="3051" width="20.42578125" style="4" hidden="1" customWidth="1"/>
    <col min="3052" max="3052" width="38.85546875" style="4" hidden="1" customWidth="1"/>
    <col min="3053" max="3053" width="75.5703125" style="4" hidden="1" customWidth="1"/>
    <col min="3054" max="3054" width="10.7109375" style="4" hidden="1" customWidth="1"/>
    <col min="3055" max="3079" width="9.140625" style="4" hidden="1" customWidth="1"/>
    <col min="3080" max="3305" width="9.140625" style="4" hidden="1"/>
    <col min="3306" max="3306" width="5.85546875" style="4" hidden="1" customWidth="1"/>
    <col min="3307" max="3307" width="20.42578125" style="4" hidden="1" customWidth="1"/>
    <col min="3308" max="3308" width="38.85546875" style="4" hidden="1" customWidth="1"/>
    <col min="3309" max="3309" width="75.5703125" style="4" hidden="1" customWidth="1"/>
    <col min="3310" max="3310" width="10.7109375" style="4" hidden="1" customWidth="1"/>
    <col min="3311" max="3335" width="9.140625" style="4" hidden="1" customWidth="1"/>
    <col min="3336" max="3561" width="9.140625" style="4" hidden="1"/>
    <col min="3562" max="3562" width="5.85546875" style="4" hidden="1" customWidth="1"/>
    <col min="3563" max="3563" width="20.42578125" style="4" hidden="1" customWidth="1"/>
    <col min="3564" max="3564" width="38.85546875" style="4" hidden="1" customWidth="1"/>
    <col min="3565" max="3565" width="75.5703125" style="4" hidden="1" customWidth="1"/>
    <col min="3566" max="3566" width="10.7109375" style="4" hidden="1" customWidth="1"/>
    <col min="3567" max="3591" width="9.140625" style="4" hidden="1" customWidth="1"/>
    <col min="3592" max="3817" width="9.140625" style="4" hidden="1"/>
    <col min="3818" max="3818" width="5.85546875" style="4" hidden="1" customWidth="1"/>
    <col min="3819" max="3819" width="20.42578125" style="4" hidden="1" customWidth="1"/>
    <col min="3820" max="3820" width="38.85546875" style="4" hidden="1" customWidth="1"/>
    <col min="3821" max="3821" width="75.5703125" style="4" hidden="1" customWidth="1"/>
    <col min="3822" max="3822" width="10.7109375" style="4" hidden="1" customWidth="1"/>
    <col min="3823" max="3847" width="9.140625" style="4" hidden="1" customWidth="1"/>
    <col min="3848" max="4073" width="9.140625" style="4" hidden="1"/>
    <col min="4074" max="4074" width="5.85546875" style="4" hidden="1" customWidth="1"/>
    <col min="4075" max="4075" width="20.42578125" style="4" hidden="1" customWidth="1"/>
    <col min="4076" max="4076" width="38.85546875" style="4" hidden="1" customWidth="1"/>
    <col min="4077" max="4077" width="75.5703125" style="4" hidden="1" customWidth="1"/>
    <col min="4078" max="4078" width="10.7109375" style="4" hidden="1" customWidth="1"/>
    <col min="4079" max="4103" width="9.140625" style="4" hidden="1" customWidth="1"/>
    <col min="4104" max="4329" width="9.140625" style="4" hidden="1"/>
    <col min="4330" max="4330" width="5.85546875" style="4" hidden="1" customWidth="1"/>
    <col min="4331" max="4331" width="20.42578125" style="4" hidden="1" customWidth="1"/>
    <col min="4332" max="4332" width="38.85546875" style="4" hidden="1" customWidth="1"/>
    <col min="4333" max="4333" width="75.5703125" style="4" hidden="1" customWidth="1"/>
    <col min="4334" max="4334" width="10.7109375" style="4" hidden="1" customWidth="1"/>
    <col min="4335" max="4359" width="9.140625" style="4" hidden="1" customWidth="1"/>
    <col min="4360" max="4585" width="9.140625" style="4" hidden="1"/>
    <col min="4586" max="4586" width="5.85546875" style="4" hidden="1" customWidth="1"/>
    <col min="4587" max="4587" width="20.42578125" style="4" hidden="1" customWidth="1"/>
    <col min="4588" max="4588" width="38.85546875" style="4" hidden="1" customWidth="1"/>
    <col min="4589" max="4589" width="75.5703125" style="4" hidden="1" customWidth="1"/>
    <col min="4590" max="4590" width="10.7109375" style="4" hidden="1" customWidth="1"/>
    <col min="4591" max="4615" width="9.140625" style="4" hidden="1" customWidth="1"/>
    <col min="4616" max="4841" width="9.140625" style="4" hidden="1"/>
    <col min="4842" max="4842" width="5.85546875" style="4" hidden="1" customWidth="1"/>
    <col min="4843" max="4843" width="20.42578125" style="4" hidden="1" customWidth="1"/>
    <col min="4844" max="4844" width="38.85546875" style="4" hidden="1" customWidth="1"/>
    <col min="4845" max="4845" width="75.5703125" style="4" hidden="1" customWidth="1"/>
    <col min="4846" max="4846" width="10.7109375" style="4" hidden="1" customWidth="1"/>
    <col min="4847" max="4871" width="9.140625" style="4" hidden="1" customWidth="1"/>
    <col min="4872" max="5097" width="9.140625" style="4" hidden="1"/>
    <col min="5098" max="5098" width="5.85546875" style="4" hidden="1" customWidth="1"/>
    <col min="5099" max="5099" width="20.42578125" style="4" hidden="1" customWidth="1"/>
    <col min="5100" max="5100" width="38.85546875" style="4" hidden="1" customWidth="1"/>
    <col min="5101" max="5101" width="75.5703125" style="4" hidden="1" customWidth="1"/>
    <col min="5102" max="5102" width="10.7109375" style="4" hidden="1" customWidth="1"/>
    <col min="5103" max="5127" width="9.140625" style="4" hidden="1" customWidth="1"/>
    <col min="5128" max="5353" width="9.140625" style="4" hidden="1"/>
    <col min="5354" max="5354" width="5.85546875" style="4" hidden="1" customWidth="1"/>
    <col min="5355" max="5355" width="20.42578125" style="4" hidden="1" customWidth="1"/>
    <col min="5356" max="5356" width="38.85546875" style="4" hidden="1" customWidth="1"/>
    <col min="5357" max="5357" width="75.5703125" style="4" hidden="1" customWidth="1"/>
    <col min="5358" max="5358" width="10.7109375" style="4" hidden="1" customWidth="1"/>
    <col min="5359" max="5383" width="9.140625" style="4" hidden="1" customWidth="1"/>
    <col min="5384" max="5609" width="9.140625" style="4" hidden="1"/>
    <col min="5610" max="5610" width="5.85546875" style="4" hidden="1" customWidth="1"/>
    <col min="5611" max="5611" width="20.42578125" style="4" hidden="1" customWidth="1"/>
    <col min="5612" max="5612" width="38.85546875" style="4" hidden="1" customWidth="1"/>
    <col min="5613" max="5613" width="75.5703125" style="4" hidden="1" customWidth="1"/>
    <col min="5614" max="5614" width="10.7109375" style="4" hidden="1" customWidth="1"/>
    <col min="5615" max="5639" width="9.140625" style="4" hidden="1" customWidth="1"/>
    <col min="5640" max="5865" width="9.140625" style="4" hidden="1"/>
    <col min="5866" max="5866" width="5.85546875" style="4" hidden="1" customWidth="1"/>
    <col min="5867" max="5867" width="20.42578125" style="4" hidden="1" customWidth="1"/>
    <col min="5868" max="5868" width="38.85546875" style="4" hidden="1" customWidth="1"/>
    <col min="5869" max="5869" width="75.5703125" style="4" hidden="1" customWidth="1"/>
    <col min="5870" max="5870" width="10.7109375" style="4" hidden="1" customWidth="1"/>
    <col min="5871" max="5895" width="9.140625" style="4" hidden="1" customWidth="1"/>
    <col min="5896" max="6121" width="9.140625" style="4" hidden="1"/>
    <col min="6122" max="6122" width="5.85546875" style="4" hidden="1" customWidth="1"/>
    <col min="6123" max="6123" width="20.42578125" style="4" hidden="1" customWidth="1"/>
    <col min="6124" max="6124" width="38.85546875" style="4" hidden="1" customWidth="1"/>
    <col min="6125" max="6125" width="75.5703125" style="4" hidden="1" customWidth="1"/>
    <col min="6126" max="6126" width="10.7109375" style="4" hidden="1" customWidth="1"/>
    <col min="6127" max="6151" width="9.140625" style="4" hidden="1" customWidth="1"/>
    <col min="6152" max="6377" width="9.140625" style="4" hidden="1"/>
    <col min="6378" max="6378" width="5.85546875" style="4" hidden="1" customWidth="1"/>
    <col min="6379" max="6379" width="20.42578125" style="4" hidden="1" customWidth="1"/>
    <col min="6380" max="6380" width="38.85546875" style="4" hidden="1" customWidth="1"/>
    <col min="6381" max="6381" width="75.5703125" style="4" hidden="1" customWidth="1"/>
    <col min="6382" max="6382" width="10.7109375" style="4" hidden="1" customWidth="1"/>
    <col min="6383" max="6407" width="9.140625" style="4" hidden="1" customWidth="1"/>
    <col min="6408" max="6633" width="9.140625" style="4" hidden="1"/>
    <col min="6634" max="6634" width="5.85546875" style="4" hidden="1" customWidth="1"/>
    <col min="6635" max="6635" width="20.42578125" style="4" hidden="1" customWidth="1"/>
    <col min="6636" max="6636" width="38.85546875" style="4" hidden="1" customWidth="1"/>
    <col min="6637" max="6637" width="75.5703125" style="4" hidden="1" customWidth="1"/>
    <col min="6638" max="6638" width="10.7109375" style="4" hidden="1" customWidth="1"/>
    <col min="6639" max="6663" width="9.140625" style="4" hidden="1" customWidth="1"/>
    <col min="6664" max="6889" width="9.140625" style="4" hidden="1"/>
    <col min="6890" max="6890" width="5.85546875" style="4" hidden="1" customWidth="1"/>
    <col min="6891" max="6891" width="20.42578125" style="4" hidden="1" customWidth="1"/>
    <col min="6892" max="6892" width="38.85546875" style="4" hidden="1" customWidth="1"/>
    <col min="6893" max="6893" width="75.5703125" style="4" hidden="1" customWidth="1"/>
    <col min="6894" max="6894" width="10.7109375" style="4" hidden="1" customWidth="1"/>
    <col min="6895" max="6919" width="9.140625" style="4" hidden="1" customWidth="1"/>
    <col min="6920" max="7145" width="9.140625" style="4" hidden="1"/>
    <col min="7146" max="7146" width="5.85546875" style="4" hidden="1" customWidth="1"/>
    <col min="7147" max="7147" width="20.42578125" style="4" hidden="1" customWidth="1"/>
    <col min="7148" max="7148" width="38.85546875" style="4" hidden="1" customWidth="1"/>
    <col min="7149" max="7149" width="75.5703125" style="4" hidden="1" customWidth="1"/>
    <col min="7150" max="7150" width="10.7109375" style="4" hidden="1" customWidth="1"/>
    <col min="7151" max="7175" width="9.140625" style="4" hidden="1" customWidth="1"/>
    <col min="7176" max="7401" width="9.140625" style="4" hidden="1"/>
    <col min="7402" max="7402" width="5.85546875" style="4" hidden="1" customWidth="1"/>
    <col min="7403" max="7403" width="20.42578125" style="4" hidden="1" customWidth="1"/>
    <col min="7404" max="7404" width="38.85546875" style="4" hidden="1" customWidth="1"/>
    <col min="7405" max="7405" width="75.5703125" style="4" hidden="1" customWidth="1"/>
    <col min="7406" max="7406" width="10.7109375" style="4" hidden="1" customWidth="1"/>
    <col min="7407" max="7431" width="9.140625" style="4" hidden="1" customWidth="1"/>
    <col min="7432" max="7657" width="9.140625" style="4" hidden="1"/>
    <col min="7658" max="7658" width="5.85546875" style="4" hidden="1" customWidth="1"/>
    <col min="7659" max="7659" width="20.42578125" style="4" hidden="1" customWidth="1"/>
    <col min="7660" max="7660" width="38.85546875" style="4" hidden="1" customWidth="1"/>
    <col min="7661" max="7661" width="75.5703125" style="4" hidden="1" customWidth="1"/>
    <col min="7662" max="7662" width="10.7109375" style="4" hidden="1" customWidth="1"/>
    <col min="7663" max="7687" width="9.140625" style="4" hidden="1" customWidth="1"/>
    <col min="7688" max="7913" width="9.140625" style="4" hidden="1"/>
    <col min="7914" max="7914" width="5.85546875" style="4" hidden="1" customWidth="1"/>
    <col min="7915" max="7915" width="20.42578125" style="4" hidden="1" customWidth="1"/>
    <col min="7916" max="7916" width="38.85546875" style="4" hidden="1" customWidth="1"/>
    <col min="7917" max="7917" width="75.5703125" style="4" hidden="1" customWidth="1"/>
    <col min="7918" max="7918" width="10.7109375" style="4" hidden="1" customWidth="1"/>
    <col min="7919" max="7943" width="9.140625" style="4" hidden="1" customWidth="1"/>
    <col min="7944" max="8169" width="9.140625" style="4" hidden="1"/>
    <col min="8170" max="8170" width="5.85546875" style="4" hidden="1" customWidth="1"/>
    <col min="8171" max="8171" width="20.42578125" style="4" hidden="1" customWidth="1"/>
    <col min="8172" max="8172" width="38.85546875" style="4" hidden="1" customWidth="1"/>
    <col min="8173" max="8173" width="75.5703125" style="4" hidden="1" customWidth="1"/>
    <col min="8174" max="8174" width="10.7109375" style="4" hidden="1" customWidth="1"/>
    <col min="8175" max="8199" width="9.140625" style="4" hidden="1" customWidth="1"/>
    <col min="8200" max="8425" width="9.140625" style="4" hidden="1"/>
    <col min="8426" max="8426" width="5.85546875" style="4" hidden="1" customWidth="1"/>
    <col min="8427" max="8427" width="20.42578125" style="4" hidden="1" customWidth="1"/>
    <col min="8428" max="8428" width="38.85546875" style="4" hidden="1" customWidth="1"/>
    <col min="8429" max="8429" width="75.5703125" style="4" hidden="1" customWidth="1"/>
    <col min="8430" max="8430" width="10.7109375" style="4" hidden="1" customWidth="1"/>
    <col min="8431" max="8455" width="9.140625" style="4" hidden="1" customWidth="1"/>
    <col min="8456" max="8681" width="9.140625" style="4" hidden="1"/>
    <col min="8682" max="8682" width="5.85546875" style="4" hidden="1" customWidth="1"/>
    <col min="8683" max="8683" width="20.42578125" style="4" hidden="1" customWidth="1"/>
    <col min="8684" max="8684" width="38.85546875" style="4" hidden="1" customWidth="1"/>
    <col min="8685" max="8685" width="75.5703125" style="4" hidden="1" customWidth="1"/>
    <col min="8686" max="8686" width="10.7109375" style="4" hidden="1" customWidth="1"/>
    <col min="8687" max="8711" width="9.140625" style="4" hidden="1" customWidth="1"/>
    <col min="8712" max="8937" width="9.140625" style="4" hidden="1"/>
    <col min="8938" max="8938" width="5.85546875" style="4" hidden="1" customWidth="1"/>
    <col min="8939" max="8939" width="20.42578125" style="4" hidden="1" customWidth="1"/>
    <col min="8940" max="8940" width="38.85546875" style="4" hidden="1" customWidth="1"/>
    <col min="8941" max="8941" width="75.5703125" style="4" hidden="1" customWidth="1"/>
    <col min="8942" max="8942" width="10.7109375" style="4" hidden="1" customWidth="1"/>
    <col min="8943" max="8967" width="9.140625" style="4" hidden="1" customWidth="1"/>
    <col min="8968" max="9193" width="9.140625" style="4" hidden="1"/>
    <col min="9194" max="9194" width="5.85546875" style="4" hidden="1" customWidth="1"/>
    <col min="9195" max="9195" width="20.42578125" style="4" hidden="1" customWidth="1"/>
    <col min="9196" max="9196" width="38.85546875" style="4" hidden="1" customWidth="1"/>
    <col min="9197" max="9197" width="75.5703125" style="4" hidden="1" customWidth="1"/>
    <col min="9198" max="9198" width="10.7109375" style="4" hidden="1" customWidth="1"/>
    <col min="9199" max="9223" width="9.140625" style="4" hidden="1" customWidth="1"/>
    <col min="9224" max="9449" width="9.140625" style="4" hidden="1"/>
    <col min="9450" max="9450" width="5.85546875" style="4" hidden="1" customWidth="1"/>
    <col min="9451" max="9451" width="20.42578125" style="4" hidden="1" customWidth="1"/>
    <col min="9452" max="9452" width="38.85546875" style="4" hidden="1" customWidth="1"/>
    <col min="9453" max="9453" width="75.5703125" style="4" hidden="1" customWidth="1"/>
    <col min="9454" max="9454" width="10.7109375" style="4" hidden="1" customWidth="1"/>
    <col min="9455" max="9479" width="9.140625" style="4" hidden="1" customWidth="1"/>
    <col min="9480" max="9705" width="9.140625" style="4" hidden="1"/>
    <col min="9706" max="9706" width="5.85546875" style="4" hidden="1" customWidth="1"/>
    <col min="9707" max="9707" width="20.42578125" style="4" hidden="1" customWidth="1"/>
    <col min="9708" max="9708" width="38.85546875" style="4" hidden="1" customWidth="1"/>
    <col min="9709" max="9709" width="75.5703125" style="4" hidden="1" customWidth="1"/>
    <col min="9710" max="9710" width="10.7109375" style="4" hidden="1" customWidth="1"/>
    <col min="9711" max="9735" width="9.140625" style="4" hidden="1" customWidth="1"/>
    <col min="9736" max="9961" width="9.140625" style="4" hidden="1"/>
    <col min="9962" max="9962" width="5.85546875" style="4" hidden="1" customWidth="1"/>
    <col min="9963" max="9963" width="20.42578125" style="4" hidden="1" customWidth="1"/>
    <col min="9964" max="9964" width="38.85546875" style="4" hidden="1" customWidth="1"/>
    <col min="9965" max="9965" width="75.5703125" style="4" hidden="1" customWidth="1"/>
    <col min="9966" max="9966" width="10.7109375" style="4" hidden="1" customWidth="1"/>
    <col min="9967" max="9991" width="9.140625" style="4" hidden="1" customWidth="1"/>
    <col min="9992" max="10217" width="9.140625" style="4" hidden="1"/>
    <col min="10218" max="10218" width="5.85546875" style="4" hidden="1" customWidth="1"/>
    <col min="10219" max="10219" width="20.42578125" style="4" hidden="1" customWidth="1"/>
    <col min="10220" max="10220" width="38.85546875" style="4" hidden="1" customWidth="1"/>
    <col min="10221" max="10221" width="75.5703125" style="4" hidden="1" customWidth="1"/>
    <col min="10222" max="10222" width="10.7109375" style="4" hidden="1" customWidth="1"/>
    <col min="10223" max="10247" width="9.140625" style="4" hidden="1" customWidth="1"/>
    <col min="10248" max="10473" width="9.140625" style="4" hidden="1"/>
    <col min="10474" max="10474" width="5.85546875" style="4" hidden="1" customWidth="1"/>
    <col min="10475" max="10475" width="20.42578125" style="4" hidden="1" customWidth="1"/>
    <col min="10476" max="10476" width="38.85546875" style="4" hidden="1" customWidth="1"/>
    <col min="10477" max="10477" width="75.5703125" style="4" hidden="1" customWidth="1"/>
    <col min="10478" max="10478" width="10.7109375" style="4" hidden="1" customWidth="1"/>
    <col min="10479" max="10503" width="9.140625" style="4" hidden="1" customWidth="1"/>
    <col min="10504" max="10729" width="9.140625" style="4" hidden="1"/>
    <col min="10730" max="10730" width="5.85546875" style="4" hidden="1" customWidth="1"/>
    <col min="10731" max="10731" width="20.42578125" style="4" hidden="1" customWidth="1"/>
    <col min="10732" max="10732" width="38.85546875" style="4" hidden="1" customWidth="1"/>
    <col min="10733" max="10733" width="75.5703125" style="4" hidden="1" customWidth="1"/>
    <col min="10734" max="10734" width="10.7109375" style="4" hidden="1" customWidth="1"/>
    <col min="10735" max="10759" width="9.140625" style="4" hidden="1" customWidth="1"/>
    <col min="10760" max="10985" width="9.140625" style="4" hidden="1"/>
    <col min="10986" max="10986" width="5.85546875" style="4" hidden="1" customWidth="1"/>
    <col min="10987" max="10987" width="20.42578125" style="4" hidden="1" customWidth="1"/>
    <col min="10988" max="10988" width="38.85546875" style="4" hidden="1" customWidth="1"/>
    <col min="10989" max="10989" width="75.5703125" style="4" hidden="1" customWidth="1"/>
    <col min="10990" max="10990" width="10.7109375" style="4" hidden="1" customWidth="1"/>
    <col min="10991" max="11015" width="9.140625" style="4" hidden="1" customWidth="1"/>
    <col min="11016" max="11241" width="9.140625" style="4" hidden="1"/>
    <col min="11242" max="11242" width="5.85546875" style="4" hidden="1" customWidth="1"/>
    <col min="11243" max="11243" width="20.42578125" style="4" hidden="1" customWidth="1"/>
    <col min="11244" max="11244" width="38.85546875" style="4" hidden="1" customWidth="1"/>
    <col min="11245" max="11245" width="75.5703125" style="4" hidden="1" customWidth="1"/>
    <col min="11246" max="11246" width="10.7109375" style="4" hidden="1" customWidth="1"/>
    <col min="11247" max="11271" width="9.140625" style="4" hidden="1" customWidth="1"/>
    <col min="11272" max="11497" width="9.140625" style="4" hidden="1"/>
    <col min="11498" max="11498" width="5.85546875" style="4" hidden="1" customWidth="1"/>
    <col min="11499" max="11499" width="20.42578125" style="4" hidden="1" customWidth="1"/>
    <col min="11500" max="11500" width="38.85546875" style="4" hidden="1" customWidth="1"/>
    <col min="11501" max="11501" width="75.5703125" style="4" hidden="1" customWidth="1"/>
    <col min="11502" max="11502" width="10.7109375" style="4" hidden="1" customWidth="1"/>
    <col min="11503" max="11527" width="9.140625" style="4" hidden="1" customWidth="1"/>
    <col min="11528" max="11753" width="9.140625" style="4" hidden="1"/>
    <col min="11754" max="11754" width="5.85546875" style="4" hidden="1" customWidth="1"/>
    <col min="11755" max="11755" width="20.42578125" style="4" hidden="1" customWidth="1"/>
    <col min="11756" max="11756" width="38.85546875" style="4" hidden="1" customWidth="1"/>
    <col min="11757" max="11757" width="75.5703125" style="4" hidden="1" customWidth="1"/>
    <col min="11758" max="11758" width="10.7109375" style="4" hidden="1" customWidth="1"/>
    <col min="11759" max="11783" width="9.140625" style="4" hidden="1" customWidth="1"/>
    <col min="11784" max="12009" width="9.140625" style="4" hidden="1"/>
    <col min="12010" max="12010" width="5.85546875" style="4" hidden="1" customWidth="1"/>
    <col min="12011" max="12011" width="20.42578125" style="4" hidden="1" customWidth="1"/>
    <col min="12012" max="12012" width="38.85546875" style="4" hidden="1" customWidth="1"/>
    <col min="12013" max="12013" width="75.5703125" style="4" hidden="1" customWidth="1"/>
    <col min="12014" max="12014" width="10.7109375" style="4" hidden="1" customWidth="1"/>
    <col min="12015" max="12039" width="9.140625" style="4" hidden="1" customWidth="1"/>
    <col min="12040" max="12265" width="9.140625" style="4" hidden="1"/>
    <col min="12266" max="12266" width="5.85546875" style="4" hidden="1" customWidth="1"/>
    <col min="12267" max="12267" width="20.42578125" style="4" hidden="1" customWidth="1"/>
    <col min="12268" max="12268" width="38.85546875" style="4" hidden="1" customWidth="1"/>
    <col min="12269" max="12269" width="75.5703125" style="4" hidden="1" customWidth="1"/>
    <col min="12270" max="12270" width="10.7109375" style="4" hidden="1" customWidth="1"/>
    <col min="12271" max="12295" width="9.140625" style="4" hidden="1" customWidth="1"/>
    <col min="12296" max="12521" width="9.140625" style="4" hidden="1"/>
    <col min="12522" max="12522" width="5.85546875" style="4" hidden="1" customWidth="1"/>
    <col min="12523" max="12523" width="20.42578125" style="4" hidden="1" customWidth="1"/>
    <col min="12524" max="12524" width="38.85546875" style="4" hidden="1" customWidth="1"/>
    <col min="12525" max="12525" width="75.5703125" style="4" hidden="1" customWidth="1"/>
    <col min="12526" max="12526" width="10.7109375" style="4" hidden="1" customWidth="1"/>
    <col min="12527" max="12551" width="9.140625" style="4" hidden="1" customWidth="1"/>
    <col min="12552" max="12777" width="9.140625" style="4" hidden="1"/>
    <col min="12778" max="12778" width="5.85546875" style="4" hidden="1" customWidth="1"/>
    <col min="12779" max="12779" width="20.42578125" style="4" hidden="1" customWidth="1"/>
    <col min="12780" max="12780" width="38.85546875" style="4" hidden="1" customWidth="1"/>
    <col min="12781" max="12781" width="75.5703125" style="4" hidden="1" customWidth="1"/>
    <col min="12782" max="12782" width="10.7109375" style="4" hidden="1" customWidth="1"/>
    <col min="12783" max="12807" width="9.140625" style="4" hidden="1" customWidth="1"/>
    <col min="12808" max="13033" width="9.140625" style="4" hidden="1"/>
    <col min="13034" max="13034" width="5.85546875" style="4" hidden="1" customWidth="1"/>
    <col min="13035" max="13035" width="20.42578125" style="4" hidden="1" customWidth="1"/>
    <col min="13036" max="13036" width="38.85546875" style="4" hidden="1" customWidth="1"/>
    <col min="13037" max="13037" width="75.5703125" style="4" hidden="1" customWidth="1"/>
    <col min="13038" max="13038" width="10.7109375" style="4" hidden="1" customWidth="1"/>
    <col min="13039" max="13063" width="9.140625" style="4" hidden="1" customWidth="1"/>
    <col min="13064" max="13289" width="9.140625" style="4" hidden="1"/>
    <col min="13290" max="13290" width="5.85546875" style="4" hidden="1" customWidth="1"/>
    <col min="13291" max="13291" width="20.42578125" style="4" hidden="1" customWidth="1"/>
    <col min="13292" max="13292" width="38.85546875" style="4" hidden="1" customWidth="1"/>
    <col min="13293" max="13293" width="75.5703125" style="4" hidden="1" customWidth="1"/>
    <col min="13294" max="13294" width="10.7109375" style="4" hidden="1" customWidth="1"/>
    <col min="13295" max="13319" width="9.140625" style="4" hidden="1" customWidth="1"/>
    <col min="13320" max="13545" width="9.140625" style="4" hidden="1"/>
    <col min="13546" max="13546" width="5.85546875" style="4" hidden="1" customWidth="1"/>
    <col min="13547" max="13547" width="20.42578125" style="4" hidden="1" customWidth="1"/>
    <col min="13548" max="13548" width="38.85546875" style="4" hidden="1" customWidth="1"/>
    <col min="13549" max="13549" width="75.5703125" style="4" hidden="1" customWidth="1"/>
    <col min="13550" max="13550" width="10.7109375" style="4" hidden="1" customWidth="1"/>
    <col min="13551" max="13575" width="9.140625" style="4" hidden="1" customWidth="1"/>
    <col min="13576" max="13801" width="9.140625" style="4" hidden="1"/>
    <col min="13802" max="13802" width="5.85546875" style="4" hidden="1" customWidth="1"/>
    <col min="13803" max="13803" width="20.42578125" style="4" hidden="1" customWidth="1"/>
    <col min="13804" max="13804" width="38.85546875" style="4" hidden="1" customWidth="1"/>
    <col min="13805" max="13805" width="75.5703125" style="4" hidden="1" customWidth="1"/>
    <col min="13806" max="13806" width="10.7109375" style="4" hidden="1" customWidth="1"/>
    <col min="13807" max="13831" width="9.140625" style="4" hidden="1" customWidth="1"/>
    <col min="13832" max="14057" width="9.140625" style="4" hidden="1"/>
    <col min="14058" max="14058" width="5.85546875" style="4" hidden="1" customWidth="1"/>
    <col min="14059" max="14059" width="20.42578125" style="4" hidden="1" customWidth="1"/>
    <col min="14060" max="14060" width="38.85546875" style="4" hidden="1" customWidth="1"/>
    <col min="14061" max="14061" width="75.5703125" style="4" hidden="1" customWidth="1"/>
    <col min="14062" max="14062" width="10.7109375" style="4" hidden="1" customWidth="1"/>
    <col min="14063" max="14087" width="9.140625" style="4" hidden="1" customWidth="1"/>
    <col min="14088" max="14313" width="9.140625" style="4" hidden="1"/>
    <col min="14314" max="14314" width="5.85546875" style="4" hidden="1" customWidth="1"/>
    <col min="14315" max="14315" width="20.42578125" style="4" hidden="1" customWidth="1"/>
    <col min="14316" max="14316" width="38.85546875" style="4" hidden="1" customWidth="1"/>
    <col min="14317" max="14317" width="75.5703125" style="4" hidden="1" customWidth="1"/>
    <col min="14318" max="14318" width="10.7109375" style="4" hidden="1" customWidth="1"/>
    <col min="14319" max="14343" width="9.140625" style="4" hidden="1" customWidth="1"/>
    <col min="14344" max="14569" width="9.140625" style="4" hidden="1"/>
    <col min="14570" max="14570" width="5.85546875" style="4" hidden="1" customWidth="1"/>
    <col min="14571" max="14571" width="20.42578125" style="4" hidden="1" customWidth="1"/>
    <col min="14572" max="14572" width="38.85546875" style="4" hidden="1" customWidth="1"/>
    <col min="14573" max="14573" width="75.5703125" style="4" hidden="1" customWidth="1"/>
    <col min="14574" max="14574" width="10.7109375" style="4" hidden="1" customWidth="1"/>
    <col min="14575" max="14599" width="9.140625" style="4" hidden="1" customWidth="1"/>
    <col min="14600" max="14825" width="9.140625" style="4" hidden="1"/>
    <col min="14826" max="14826" width="5.85546875" style="4" hidden="1" customWidth="1"/>
    <col min="14827" max="14827" width="20.42578125" style="4" hidden="1" customWidth="1"/>
    <col min="14828" max="14828" width="38.85546875" style="4" hidden="1" customWidth="1"/>
    <col min="14829" max="14829" width="75.5703125" style="4" hidden="1" customWidth="1"/>
    <col min="14830" max="14830" width="10.7109375" style="4" hidden="1" customWidth="1"/>
    <col min="14831" max="14855" width="9.140625" style="4" hidden="1" customWidth="1"/>
    <col min="14856" max="15081" width="9.140625" style="4" hidden="1"/>
    <col min="15082" max="15082" width="5.85546875" style="4" hidden="1" customWidth="1"/>
    <col min="15083" max="15083" width="20.42578125" style="4" hidden="1" customWidth="1"/>
    <col min="15084" max="15084" width="38.85546875" style="4" hidden="1" customWidth="1"/>
    <col min="15085" max="15085" width="75.5703125" style="4" hidden="1" customWidth="1"/>
    <col min="15086" max="15086" width="10.7109375" style="4" hidden="1" customWidth="1"/>
    <col min="15087" max="15111" width="9.140625" style="4" hidden="1" customWidth="1"/>
    <col min="15112" max="15337" width="9.140625" style="4" hidden="1"/>
    <col min="15338" max="15338" width="5.85546875" style="4" hidden="1" customWidth="1"/>
    <col min="15339" max="15339" width="20.42578125" style="4" hidden="1" customWidth="1"/>
    <col min="15340" max="15340" width="38.85546875" style="4" hidden="1" customWidth="1"/>
    <col min="15341" max="15341" width="75.5703125" style="4" hidden="1" customWidth="1"/>
    <col min="15342" max="15342" width="10.7109375" style="4" hidden="1" customWidth="1"/>
    <col min="15343" max="15367" width="9.140625" style="4" hidden="1" customWidth="1"/>
    <col min="15368" max="15593" width="9.140625" style="4" hidden="1"/>
    <col min="15594" max="15594" width="5.85546875" style="4" hidden="1" customWidth="1"/>
    <col min="15595" max="15595" width="20.42578125" style="4" hidden="1" customWidth="1"/>
    <col min="15596" max="15596" width="38.85546875" style="4" hidden="1" customWidth="1"/>
    <col min="15597" max="15597" width="75.5703125" style="4" hidden="1" customWidth="1"/>
    <col min="15598" max="15598" width="10.7109375" style="4" hidden="1" customWidth="1"/>
    <col min="15599" max="15623" width="9.140625" style="4" hidden="1" customWidth="1"/>
    <col min="15624" max="15849" width="9.140625" style="4" hidden="1"/>
    <col min="15850" max="15850" width="5.85546875" style="4" hidden="1" customWidth="1"/>
    <col min="15851" max="15851" width="20.42578125" style="4" hidden="1" customWidth="1"/>
    <col min="15852" max="15852" width="38.85546875" style="4" hidden="1" customWidth="1"/>
    <col min="15853" max="15853" width="75.5703125" style="4" hidden="1" customWidth="1"/>
    <col min="15854" max="15854" width="10.7109375" style="4" hidden="1" customWidth="1"/>
    <col min="15855" max="15879" width="9.140625" style="4" hidden="1" customWidth="1"/>
    <col min="15880" max="16105" width="9.140625" style="4" hidden="1"/>
    <col min="16106" max="16106" width="5.85546875" style="4" hidden="1" customWidth="1"/>
    <col min="16107" max="16107" width="20.42578125" style="4" hidden="1" customWidth="1"/>
    <col min="16108" max="16108" width="38.85546875" style="4" hidden="1" customWidth="1"/>
    <col min="16109" max="16109" width="75.5703125" style="4" hidden="1" customWidth="1"/>
    <col min="16110" max="16110" width="10.7109375" style="4" hidden="1" customWidth="1"/>
    <col min="16111" max="16135" width="9.140625" style="4" hidden="1" customWidth="1"/>
    <col min="16136" max="16384" width="9.140625" style="4" hidden="1"/>
  </cols>
  <sheetData>
    <row r="1" spans="2:8" ht="15" customHeight="1" x14ac:dyDescent="0.25"/>
    <row r="2" spans="2:8" ht="30.75" customHeight="1" x14ac:dyDescent="0.25">
      <c r="B2" s="48" t="s">
        <v>172</v>
      </c>
      <c r="C2" s="49"/>
      <c r="D2" s="1" t="s">
        <v>29</v>
      </c>
      <c r="F2" s="27" t="s">
        <v>207</v>
      </c>
    </row>
    <row r="3" spans="2:8" ht="28.5" customHeight="1" x14ac:dyDescent="0.25">
      <c r="B3" s="50" t="s">
        <v>168</v>
      </c>
      <c r="C3" s="50"/>
      <c r="D3" s="16"/>
      <c r="F3" s="16"/>
    </row>
    <row r="4" spans="2:8" ht="26.25" customHeight="1" x14ac:dyDescent="0.25">
      <c r="B4" s="60" t="s">
        <v>169</v>
      </c>
      <c r="C4" s="61"/>
      <c r="D4" s="17"/>
      <c r="F4" s="17"/>
    </row>
    <row r="5" spans="2:8" ht="32.25" customHeight="1" x14ac:dyDescent="0.25">
      <c r="B5" s="60" t="s">
        <v>170</v>
      </c>
      <c r="C5" s="61"/>
      <c r="D5" s="18" t="s">
        <v>8</v>
      </c>
      <c r="F5" s="18" t="s">
        <v>8</v>
      </c>
    </row>
    <row r="6" spans="2:8" ht="32.25" customHeight="1" x14ac:dyDescent="0.25">
      <c r="B6" s="62" t="s">
        <v>171</v>
      </c>
      <c r="C6" s="63"/>
      <c r="D6" s="17"/>
      <c r="F6" s="17"/>
    </row>
    <row r="7" spans="2:8" ht="6.75" customHeight="1" x14ac:dyDescent="0.25">
      <c r="G7" s="7"/>
      <c r="H7"/>
    </row>
    <row r="8" spans="2:8" ht="30.75" customHeight="1" x14ac:dyDescent="0.25">
      <c r="B8" s="48" t="s">
        <v>173</v>
      </c>
      <c r="C8" s="49"/>
      <c r="D8" s="1" t="s">
        <v>29</v>
      </c>
      <c r="F8" s="27" t="s">
        <v>207</v>
      </c>
    </row>
    <row r="9" spans="2:8" ht="28.5" customHeight="1" x14ac:dyDescent="0.25">
      <c r="B9" s="50" t="s">
        <v>168</v>
      </c>
      <c r="C9" s="50"/>
      <c r="D9" s="16"/>
      <c r="F9" s="16"/>
    </row>
    <row r="10" spans="2:8" ht="26.25" customHeight="1" x14ac:dyDescent="0.25">
      <c r="B10" s="60" t="s">
        <v>169</v>
      </c>
      <c r="C10" s="61"/>
      <c r="D10" s="17"/>
      <c r="F10" s="17"/>
    </row>
    <row r="11" spans="2:8" ht="32.25" customHeight="1" x14ac:dyDescent="0.25">
      <c r="B11" s="60" t="s">
        <v>170</v>
      </c>
      <c r="C11" s="61"/>
      <c r="D11" s="18" t="s">
        <v>8</v>
      </c>
      <c r="F11" s="18" t="s">
        <v>8</v>
      </c>
    </row>
    <row r="12" spans="2:8" ht="32.25" customHeight="1" x14ac:dyDescent="0.25">
      <c r="B12" s="62" t="s">
        <v>171</v>
      </c>
      <c r="C12" s="63"/>
      <c r="D12" s="17"/>
      <c r="F12" s="17"/>
    </row>
    <row r="13" spans="2:8" ht="6.75" customHeight="1" x14ac:dyDescent="0.25">
      <c r="G13" s="7"/>
      <c r="H13"/>
    </row>
    <row r="14" spans="2:8" ht="30.75" customHeight="1" x14ac:dyDescent="0.25">
      <c r="B14" s="48" t="s">
        <v>174</v>
      </c>
      <c r="C14" s="49"/>
      <c r="D14" s="1" t="s">
        <v>29</v>
      </c>
      <c r="F14" s="27" t="s">
        <v>207</v>
      </c>
    </row>
    <row r="15" spans="2:8" ht="28.5" customHeight="1" x14ac:dyDescent="0.25">
      <c r="B15" s="50" t="s">
        <v>168</v>
      </c>
      <c r="C15" s="50"/>
      <c r="D15" s="16"/>
      <c r="F15" s="16"/>
    </row>
    <row r="16" spans="2:8" ht="26.25" customHeight="1" x14ac:dyDescent="0.25">
      <c r="B16" s="60" t="s">
        <v>169</v>
      </c>
      <c r="C16" s="61"/>
      <c r="D16" s="17"/>
      <c r="F16" s="17"/>
    </row>
    <row r="17" spans="2:8" ht="32.25" customHeight="1" x14ac:dyDescent="0.25">
      <c r="B17" s="60" t="s">
        <v>170</v>
      </c>
      <c r="C17" s="61"/>
      <c r="D17" s="18" t="s">
        <v>8</v>
      </c>
      <c r="F17" s="18" t="s">
        <v>8</v>
      </c>
    </row>
    <row r="18" spans="2:8" ht="32.25" customHeight="1" x14ac:dyDescent="0.25">
      <c r="B18" s="62" t="s">
        <v>171</v>
      </c>
      <c r="C18" s="63"/>
      <c r="D18" s="17"/>
      <c r="F18" s="17"/>
    </row>
    <row r="19" spans="2:8" ht="6.75" customHeight="1" x14ac:dyDescent="0.25">
      <c r="G19" s="7"/>
      <c r="H19"/>
    </row>
    <row r="20" spans="2:8" ht="30.75" customHeight="1" x14ac:dyDescent="0.25">
      <c r="B20" s="48" t="s">
        <v>175</v>
      </c>
      <c r="C20" s="49"/>
      <c r="D20" s="1" t="s">
        <v>29</v>
      </c>
      <c r="F20" s="27" t="s">
        <v>207</v>
      </c>
    </row>
    <row r="21" spans="2:8" ht="28.5" customHeight="1" x14ac:dyDescent="0.25">
      <c r="B21" s="50" t="s">
        <v>168</v>
      </c>
      <c r="C21" s="50"/>
      <c r="D21" s="16"/>
      <c r="F21" s="16"/>
    </row>
    <row r="22" spans="2:8" ht="26.25" customHeight="1" x14ac:dyDescent="0.25">
      <c r="B22" s="60" t="s">
        <v>169</v>
      </c>
      <c r="C22" s="61"/>
      <c r="D22" s="17"/>
      <c r="F22" s="17"/>
    </row>
    <row r="23" spans="2:8" ht="32.25" customHeight="1" x14ac:dyDescent="0.25">
      <c r="B23" s="60" t="s">
        <v>170</v>
      </c>
      <c r="C23" s="61"/>
      <c r="D23" s="18" t="s">
        <v>8</v>
      </c>
      <c r="F23" s="18" t="s">
        <v>8</v>
      </c>
    </row>
    <row r="24" spans="2:8" ht="32.25" customHeight="1" x14ac:dyDescent="0.25">
      <c r="B24" s="62" t="s">
        <v>171</v>
      </c>
      <c r="C24" s="63"/>
      <c r="D24" s="17"/>
      <c r="F24" s="17"/>
    </row>
    <row r="25" spans="2:8" ht="6.75" customHeight="1" x14ac:dyDescent="0.25">
      <c r="G25" s="7"/>
      <c r="H25"/>
    </row>
    <row r="26" spans="2:8" ht="30.75" customHeight="1" x14ac:dyDescent="0.25">
      <c r="B26" s="48" t="s">
        <v>176</v>
      </c>
      <c r="C26" s="49"/>
      <c r="D26" s="1" t="s">
        <v>29</v>
      </c>
      <c r="F26" s="27" t="s">
        <v>207</v>
      </c>
    </row>
    <row r="27" spans="2:8" ht="28.5" customHeight="1" x14ac:dyDescent="0.25">
      <c r="B27" s="50" t="s">
        <v>168</v>
      </c>
      <c r="C27" s="50"/>
      <c r="D27" s="16"/>
      <c r="F27" s="16"/>
    </row>
    <row r="28" spans="2:8" ht="26.25" customHeight="1" x14ac:dyDescent="0.25">
      <c r="B28" s="60" t="s">
        <v>169</v>
      </c>
      <c r="C28" s="61"/>
      <c r="D28" s="17"/>
      <c r="F28" s="17"/>
    </row>
    <row r="29" spans="2:8" ht="32.25" customHeight="1" x14ac:dyDescent="0.25">
      <c r="B29" s="60" t="s">
        <v>170</v>
      </c>
      <c r="C29" s="61"/>
      <c r="D29" s="18" t="s">
        <v>8</v>
      </c>
      <c r="F29" s="18" t="s">
        <v>8</v>
      </c>
    </row>
    <row r="30" spans="2:8" ht="32.25" customHeight="1" x14ac:dyDescent="0.25">
      <c r="B30" s="62" t="s">
        <v>171</v>
      </c>
      <c r="C30" s="63"/>
      <c r="D30" s="17"/>
      <c r="F30" s="17"/>
    </row>
    <row r="31" spans="2:8" ht="15" customHeight="1" x14ac:dyDescent="0.25"/>
    <row r="32" spans="2:8" ht="33.75" customHeight="1" x14ac:dyDescent="0.25">
      <c r="B32" s="60" t="s">
        <v>28</v>
      </c>
      <c r="C32" s="61"/>
      <c r="D32" s="17"/>
      <c r="F32" s="17"/>
    </row>
    <row r="33" ht="15" customHeight="1" x14ac:dyDescent="0.25"/>
  </sheetData>
  <mergeCells count="26">
    <mergeCell ref="B21:C21"/>
    <mergeCell ref="B22:C22"/>
    <mergeCell ref="B23:C23"/>
    <mergeCell ref="B24:C24"/>
    <mergeCell ref="B26:C26"/>
    <mergeCell ref="B2:C2"/>
    <mergeCell ref="B3:C3"/>
    <mergeCell ref="B4:C4"/>
    <mergeCell ref="B5:C5"/>
    <mergeCell ref="B12:C12"/>
    <mergeCell ref="B32:C32"/>
    <mergeCell ref="B6:C6"/>
    <mergeCell ref="B8:C8"/>
    <mergeCell ref="B9:C9"/>
    <mergeCell ref="B10:C10"/>
    <mergeCell ref="B11:C11"/>
    <mergeCell ref="B18:C18"/>
    <mergeCell ref="B14:C14"/>
    <mergeCell ref="B15:C15"/>
    <mergeCell ref="B16:C16"/>
    <mergeCell ref="B17:C17"/>
    <mergeCell ref="B27:C27"/>
    <mergeCell ref="B28:C28"/>
    <mergeCell ref="B29:C29"/>
    <mergeCell ref="B30:C30"/>
    <mergeCell ref="B20:C20"/>
  </mergeCells>
  <dataValidations count="3">
    <dataValidation type="list" allowBlank="1" showInputMessage="1" showErrorMessage="1" sqref="WUO983032 F196600 IC65528 RY65528 ABU65528 ALQ65528 AVM65528 BFI65528 BPE65528 BZA65528 CIW65528 CSS65528 DCO65528 DMK65528 DWG65528 EGC65528 EPY65528 EZU65528 FJQ65528 FTM65528 GDI65528 GNE65528 GXA65528 HGW65528 HQS65528 IAO65528 IKK65528 IUG65528 JEC65528 JNY65528 JXU65528 KHQ65528 KRM65528 LBI65528 LLE65528 LVA65528 MEW65528 MOS65528 MYO65528 NIK65528 NSG65528 OCC65528 OLY65528 OVU65528 PFQ65528 PPM65528 PZI65528 QJE65528 QTA65528 RCW65528 RMS65528 RWO65528 SGK65528 SQG65528 TAC65528 TJY65528 TTU65528 UDQ65528 UNM65528 UXI65528 VHE65528 VRA65528 WAW65528 WKS65528 WUO65528 F262136 IC131064 RY131064 ABU131064 ALQ131064 AVM131064 BFI131064 BPE131064 BZA131064 CIW131064 CSS131064 DCO131064 DMK131064 DWG131064 EGC131064 EPY131064 EZU131064 FJQ131064 FTM131064 GDI131064 GNE131064 GXA131064 HGW131064 HQS131064 IAO131064 IKK131064 IUG131064 JEC131064 JNY131064 JXU131064 KHQ131064 KRM131064 LBI131064 LLE131064 LVA131064 MEW131064 MOS131064 MYO131064 NIK131064 NSG131064 OCC131064 OLY131064 OVU131064 PFQ131064 PPM131064 PZI131064 QJE131064 QTA131064 RCW131064 RMS131064 RWO131064 SGK131064 SQG131064 TAC131064 TJY131064 TTU131064 UDQ131064 UNM131064 UXI131064 VHE131064 VRA131064 WAW131064 WKS131064 WUO131064 F327672 IC196600 RY196600 ABU196600 ALQ196600 AVM196600 BFI196600 BPE196600 BZA196600 CIW196600 CSS196600 DCO196600 DMK196600 DWG196600 EGC196600 EPY196600 EZU196600 FJQ196600 FTM196600 GDI196600 GNE196600 GXA196600 HGW196600 HQS196600 IAO196600 IKK196600 IUG196600 JEC196600 JNY196600 JXU196600 KHQ196600 KRM196600 LBI196600 LLE196600 LVA196600 MEW196600 MOS196600 MYO196600 NIK196600 NSG196600 OCC196600 OLY196600 OVU196600 PFQ196600 PPM196600 PZI196600 QJE196600 QTA196600 RCW196600 RMS196600 RWO196600 SGK196600 SQG196600 TAC196600 TJY196600 TTU196600 UDQ196600 UNM196600 UXI196600 VHE196600 VRA196600 WAW196600 WKS196600 WUO196600 F393208 IC262136 RY262136 ABU262136 ALQ262136 AVM262136 BFI262136 BPE262136 BZA262136 CIW262136 CSS262136 DCO262136 DMK262136 DWG262136 EGC262136 EPY262136 EZU262136 FJQ262136 FTM262136 GDI262136 GNE262136 GXA262136 HGW262136 HQS262136 IAO262136 IKK262136 IUG262136 JEC262136 JNY262136 JXU262136 KHQ262136 KRM262136 LBI262136 LLE262136 LVA262136 MEW262136 MOS262136 MYO262136 NIK262136 NSG262136 OCC262136 OLY262136 OVU262136 PFQ262136 PPM262136 PZI262136 QJE262136 QTA262136 RCW262136 RMS262136 RWO262136 SGK262136 SQG262136 TAC262136 TJY262136 TTU262136 UDQ262136 UNM262136 UXI262136 VHE262136 VRA262136 WAW262136 WKS262136 WUO262136 F458744 IC327672 RY327672 ABU327672 ALQ327672 AVM327672 BFI327672 BPE327672 BZA327672 CIW327672 CSS327672 DCO327672 DMK327672 DWG327672 EGC327672 EPY327672 EZU327672 FJQ327672 FTM327672 GDI327672 GNE327672 GXA327672 HGW327672 HQS327672 IAO327672 IKK327672 IUG327672 JEC327672 JNY327672 JXU327672 KHQ327672 KRM327672 LBI327672 LLE327672 LVA327672 MEW327672 MOS327672 MYO327672 NIK327672 NSG327672 OCC327672 OLY327672 OVU327672 PFQ327672 PPM327672 PZI327672 QJE327672 QTA327672 RCW327672 RMS327672 RWO327672 SGK327672 SQG327672 TAC327672 TJY327672 TTU327672 UDQ327672 UNM327672 UXI327672 VHE327672 VRA327672 WAW327672 WKS327672 WUO327672 F524280 IC393208 RY393208 ABU393208 ALQ393208 AVM393208 BFI393208 BPE393208 BZA393208 CIW393208 CSS393208 DCO393208 DMK393208 DWG393208 EGC393208 EPY393208 EZU393208 FJQ393208 FTM393208 GDI393208 GNE393208 GXA393208 HGW393208 HQS393208 IAO393208 IKK393208 IUG393208 JEC393208 JNY393208 JXU393208 KHQ393208 KRM393208 LBI393208 LLE393208 LVA393208 MEW393208 MOS393208 MYO393208 NIK393208 NSG393208 OCC393208 OLY393208 OVU393208 PFQ393208 PPM393208 PZI393208 QJE393208 QTA393208 RCW393208 RMS393208 RWO393208 SGK393208 SQG393208 TAC393208 TJY393208 TTU393208 UDQ393208 UNM393208 UXI393208 VHE393208 VRA393208 WAW393208 WKS393208 WUO393208 F589816 IC458744 RY458744 ABU458744 ALQ458744 AVM458744 BFI458744 BPE458744 BZA458744 CIW458744 CSS458744 DCO458744 DMK458744 DWG458744 EGC458744 EPY458744 EZU458744 FJQ458744 FTM458744 GDI458744 GNE458744 GXA458744 HGW458744 HQS458744 IAO458744 IKK458744 IUG458744 JEC458744 JNY458744 JXU458744 KHQ458744 KRM458744 LBI458744 LLE458744 LVA458744 MEW458744 MOS458744 MYO458744 NIK458744 NSG458744 OCC458744 OLY458744 OVU458744 PFQ458744 PPM458744 PZI458744 QJE458744 QTA458744 RCW458744 RMS458744 RWO458744 SGK458744 SQG458744 TAC458744 TJY458744 TTU458744 UDQ458744 UNM458744 UXI458744 VHE458744 VRA458744 WAW458744 WKS458744 WUO458744 F655352 IC524280 RY524280 ABU524280 ALQ524280 AVM524280 BFI524280 BPE524280 BZA524280 CIW524280 CSS524280 DCO524280 DMK524280 DWG524280 EGC524280 EPY524280 EZU524280 FJQ524280 FTM524280 GDI524280 GNE524280 GXA524280 HGW524280 HQS524280 IAO524280 IKK524280 IUG524280 JEC524280 JNY524280 JXU524280 KHQ524280 KRM524280 LBI524280 LLE524280 LVA524280 MEW524280 MOS524280 MYO524280 NIK524280 NSG524280 OCC524280 OLY524280 OVU524280 PFQ524280 PPM524280 PZI524280 QJE524280 QTA524280 RCW524280 RMS524280 RWO524280 SGK524280 SQG524280 TAC524280 TJY524280 TTU524280 UDQ524280 UNM524280 UXI524280 VHE524280 VRA524280 WAW524280 WKS524280 WUO524280 F720888 IC589816 RY589816 ABU589816 ALQ589816 AVM589816 BFI589816 BPE589816 BZA589816 CIW589816 CSS589816 DCO589816 DMK589816 DWG589816 EGC589816 EPY589816 EZU589816 FJQ589816 FTM589816 GDI589816 GNE589816 GXA589816 HGW589816 HQS589816 IAO589816 IKK589816 IUG589816 JEC589816 JNY589816 JXU589816 KHQ589816 KRM589816 LBI589816 LLE589816 LVA589816 MEW589816 MOS589816 MYO589816 NIK589816 NSG589816 OCC589816 OLY589816 OVU589816 PFQ589816 PPM589816 PZI589816 QJE589816 QTA589816 RCW589816 RMS589816 RWO589816 SGK589816 SQG589816 TAC589816 TJY589816 TTU589816 UDQ589816 UNM589816 UXI589816 VHE589816 VRA589816 WAW589816 WKS589816 WUO589816 F786424 IC655352 RY655352 ABU655352 ALQ655352 AVM655352 BFI655352 BPE655352 BZA655352 CIW655352 CSS655352 DCO655352 DMK655352 DWG655352 EGC655352 EPY655352 EZU655352 FJQ655352 FTM655352 GDI655352 GNE655352 GXA655352 HGW655352 HQS655352 IAO655352 IKK655352 IUG655352 JEC655352 JNY655352 JXU655352 KHQ655352 KRM655352 LBI655352 LLE655352 LVA655352 MEW655352 MOS655352 MYO655352 NIK655352 NSG655352 OCC655352 OLY655352 OVU655352 PFQ655352 PPM655352 PZI655352 QJE655352 QTA655352 RCW655352 RMS655352 RWO655352 SGK655352 SQG655352 TAC655352 TJY655352 TTU655352 UDQ655352 UNM655352 UXI655352 VHE655352 VRA655352 WAW655352 WKS655352 WUO655352 F851960 IC720888 RY720888 ABU720888 ALQ720888 AVM720888 BFI720888 BPE720888 BZA720888 CIW720888 CSS720888 DCO720888 DMK720888 DWG720888 EGC720888 EPY720888 EZU720888 FJQ720888 FTM720888 GDI720888 GNE720888 GXA720888 HGW720888 HQS720888 IAO720888 IKK720888 IUG720888 JEC720888 JNY720888 JXU720888 KHQ720888 KRM720888 LBI720888 LLE720888 LVA720888 MEW720888 MOS720888 MYO720888 NIK720888 NSG720888 OCC720888 OLY720888 OVU720888 PFQ720888 PPM720888 PZI720888 QJE720888 QTA720888 RCW720888 RMS720888 RWO720888 SGK720888 SQG720888 TAC720888 TJY720888 TTU720888 UDQ720888 UNM720888 UXI720888 VHE720888 VRA720888 WAW720888 WKS720888 WUO720888 F917496 IC786424 RY786424 ABU786424 ALQ786424 AVM786424 BFI786424 BPE786424 BZA786424 CIW786424 CSS786424 DCO786424 DMK786424 DWG786424 EGC786424 EPY786424 EZU786424 FJQ786424 FTM786424 GDI786424 GNE786424 GXA786424 HGW786424 HQS786424 IAO786424 IKK786424 IUG786424 JEC786424 JNY786424 JXU786424 KHQ786424 KRM786424 LBI786424 LLE786424 LVA786424 MEW786424 MOS786424 MYO786424 NIK786424 NSG786424 OCC786424 OLY786424 OVU786424 PFQ786424 PPM786424 PZI786424 QJE786424 QTA786424 RCW786424 RMS786424 RWO786424 SGK786424 SQG786424 TAC786424 TJY786424 TTU786424 UDQ786424 UNM786424 UXI786424 VHE786424 VRA786424 WAW786424 WKS786424 WUO786424 F983032 IC851960 RY851960 ABU851960 ALQ851960 AVM851960 BFI851960 BPE851960 BZA851960 CIW851960 CSS851960 DCO851960 DMK851960 DWG851960 EGC851960 EPY851960 EZU851960 FJQ851960 FTM851960 GDI851960 GNE851960 GXA851960 HGW851960 HQS851960 IAO851960 IKK851960 IUG851960 JEC851960 JNY851960 JXU851960 KHQ851960 KRM851960 LBI851960 LLE851960 LVA851960 MEW851960 MOS851960 MYO851960 NIK851960 NSG851960 OCC851960 OLY851960 OVU851960 PFQ851960 PPM851960 PZI851960 QJE851960 QTA851960 RCW851960 RMS851960 RWO851960 SGK851960 SQG851960 TAC851960 TJY851960 TTU851960 UDQ851960 UNM851960 UXI851960 VHE851960 VRA851960 WAW851960 WKS851960 WUO851960 F65528 IC917496 RY917496 ABU917496 ALQ917496 AVM917496 BFI917496 BPE917496 BZA917496 CIW917496 CSS917496 DCO917496 DMK917496 DWG917496 EGC917496 EPY917496 EZU917496 FJQ917496 FTM917496 GDI917496 GNE917496 GXA917496 HGW917496 HQS917496 IAO917496 IKK917496 IUG917496 JEC917496 JNY917496 JXU917496 KHQ917496 KRM917496 LBI917496 LLE917496 LVA917496 MEW917496 MOS917496 MYO917496 NIK917496 NSG917496 OCC917496 OLY917496 OVU917496 PFQ917496 PPM917496 PZI917496 QJE917496 QTA917496 RCW917496 RMS917496 RWO917496 SGK917496 SQG917496 TAC917496 TJY917496 TTU917496 UDQ917496 UNM917496 UXI917496 VHE917496 VRA917496 WAW917496 WKS917496 WUO917496 WKS983032 IC983032 RY983032 ABU983032 ALQ983032 AVM983032 BFI983032 BPE983032 BZA983032 CIW983032 CSS983032 DCO983032 DMK983032 DWG983032 EGC983032 EPY983032 EZU983032 FJQ983032 FTM983032 GDI983032 GNE983032 GXA983032 HGW983032 HQS983032 IAO983032 IKK983032 IUG983032 JEC983032 JNY983032 JXU983032 KHQ983032 KRM983032 LBI983032 LLE983032 LVA983032 MEW983032 MOS983032 MYO983032 NIK983032 NSG983032 OCC983032 OLY983032 OVU983032 PFQ983032 PPM983032 PZI983032 QJE983032 QTA983032 RCW983032 RMS983032 RWO983032 SGK983032 SQG983032 TAC983032 TJY983032 TTU983032 UDQ983032 UNM983032 UXI983032 VHE983032 VRA983032 WAW983032 D65528 D983032 D917496 D851960 D786424 D720888 D655352 D589816 D524280 D458744 D393208 D327672 D262136 D196600 D131064 F131064">
      <formula1>#REF!</formula1>
    </dataValidation>
    <dataValidation type="list" allowBlank="1" showInputMessage="1" showErrorMessage="1" sqref="WUO983033:WUO983035 F196601:F196603 IC65529:IC65531 RY65529:RY65531 ABU65529:ABU65531 ALQ65529:ALQ65531 AVM65529:AVM65531 BFI65529:BFI65531 BPE65529:BPE65531 BZA65529:BZA65531 CIW65529:CIW65531 CSS65529:CSS65531 DCO65529:DCO65531 DMK65529:DMK65531 DWG65529:DWG65531 EGC65529:EGC65531 EPY65529:EPY65531 EZU65529:EZU65531 FJQ65529:FJQ65531 FTM65529:FTM65531 GDI65529:GDI65531 GNE65529:GNE65531 GXA65529:GXA65531 HGW65529:HGW65531 HQS65529:HQS65531 IAO65529:IAO65531 IKK65529:IKK65531 IUG65529:IUG65531 JEC65529:JEC65531 JNY65529:JNY65531 JXU65529:JXU65531 KHQ65529:KHQ65531 KRM65529:KRM65531 LBI65529:LBI65531 LLE65529:LLE65531 LVA65529:LVA65531 MEW65529:MEW65531 MOS65529:MOS65531 MYO65529:MYO65531 NIK65529:NIK65531 NSG65529:NSG65531 OCC65529:OCC65531 OLY65529:OLY65531 OVU65529:OVU65531 PFQ65529:PFQ65531 PPM65529:PPM65531 PZI65529:PZI65531 QJE65529:QJE65531 QTA65529:QTA65531 RCW65529:RCW65531 RMS65529:RMS65531 RWO65529:RWO65531 SGK65529:SGK65531 SQG65529:SQG65531 TAC65529:TAC65531 TJY65529:TJY65531 TTU65529:TTU65531 UDQ65529:UDQ65531 UNM65529:UNM65531 UXI65529:UXI65531 VHE65529:VHE65531 VRA65529:VRA65531 WAW65529:WAW65531 WKS65529:WKS65531 WUO65529:WUO65531 F262137:F262139 IC131065:IC131067 RY131065:RY131067 ABU131065:ABU131067 ALQ131065:ALQ131067 AVM131065:AVM131067 BFI131065:BFI131067 BPE131065:BPE131067 BZA131065:BZA131067 CIW131065:CIW131067 CSS131065:CSS131067 DCO131065:DCO131067 DMK131065:DMK131067 DWG131065:DWG131067 EGC131065:EGC131067 EPY131065:EPY131067 EZU131065:EZU131067 FJQ131065:FJQ131067 FTM131065:FTM131067 GDI131065:GDI131067 GNE131065:GNE131067 GXA131065:GXA131067 HGW131065:HGW131067 HQS131065:HQS131067 IAO131065:IAO131067 IKK131065:IKK131067 IUG131065:IUG131067 JEC131065:JEC131067 JNY131065:JNY131067 JXU131065:JXU131067 KHQ131065:KHQ131067 KRM131065:KRM131067 LBI131065:LBI131067 LLE131065:LLE131067 LVA131065:LVA131067 MEW131065:MEW131067 MOS131065:MOS131067 MYO131065:MYO131067 NIK131065:NIK131067 NSG131065:NSG131067 OCC131065:OCC131067 OLY131065:OLY131067 OVU131065:OVU131067 PFQ131065:PFQ131067 PPM131065:PPM131067 PZI131065:PZI131067 QJE131065:QJE131067 QTA131065:QTA131067 RCW131065:RCW131067 RMS131065:RMS131067 RWO131065:RWO131067 SGK131065:SGK131067 SQG131065:SQG131067 TAC131065:TAC131067 TJY131065:TJY131067 TTU131065:TTU131067 UDQ131065:UDQ131067 UNM131065:UNM131067 UXI131065:UXI131067 VHE131065:VHE131067 VRA131065:VRA131067 WAW131065:WAW131067 WKS131065:WKS131067 WUO131065:WUO131067 F327673:F327675 IC196601:IC196603 RY196601:RY196603 ABU196601:ABU196603 ALQ196601:ALQ196603 AVM196601:AVM196603 BFI196601:BFI196603 BPE196601:BPE196603 BZA196601:BZA196603 CIW196601:CIW196603 CSS196601:CSS196603 DCO196601:DCO196603 DMK196601:DMK196603 DWG196601:DWG196603 EGC196601:EGC196603 EPY196601:EPY196603 EZU196601:EZU196603 FJQ196601:FJQ196603 FTM196601:FTM196603 GDI196601:GDI196603 GNE196601:GNE196603 GXA196601:GXA196603 HGW196601:HGW196603 HQS196601:HQS196603 IAO196601:IAO196603 IKK196601:IKK196603 IUG196601:IUG196603 JEC196601:JEC196603 JNY196601:JNY196603 JXU196601:JXU196603 KHQ196601:KHQ196603 KRM196601:KRM196603 LBI196601:LBI196603 LLE196601:LLE196603 LVA196601:LVA196603 MEW196601:MEW196603 MOS196601:MOS196603 MYO196601:MYO196603 NIK196601:NIK196603 NSG196601:NSG196603 OCC196601:OCC196603 OLY196601:OLY196603 OVU196601:OVU196603 PFQ196601:PFQ196603 PPM196601:PPM196603 PZI196601:PZI196603 QJE196601:QJE196603 QTA196601:QTA196603 RCW196601:RCW196603 RMS196601:RMS196603 RWO196601:RWO196603 SGK196601:SGK196603 SQG196601:SQG196603 TAC196601:TAC196603 TJY196601:TJY196603 TTU196601:TTU196603 UDQ196601:UDQ196603 UNM196601:UNM196603 UXI196601:UXI196603 VHE196601:VHE196603 VRA196601:VRA196603 WAW196601:WAW196603 WKS196601:WKS196603 WUO196601:WUO196603 F393209:F393211 IC262137:IC262139 RY262137:RY262139 ABU262137:ABU262139 ALQ262137:ALQ262139 AVM262137:AVM262139 BFI262137:BFI262139 BPE262137:BPE262139 BZA262137:BZA262139 CIW262137:CIW262139 CSS262137:CSS262139 DCO262137:DCO262139 DMK262137:DMK262139 DWG262137:DWG262139 EGC262137:EGC262139 EPY262137:EPY262139 EZU262137:EZU262139 FJQ262137:FJQ262139 FTM262137:FTM262139 GDI262137:GDI262139 GNE262137:GNE262139 GXA262137:GXA262139 HGW262137:HGW262139 HQS262137:HQS262139 IAO262137:IAO262139 IKK262137:IKK262139 IUG262137:IUG262139 JEC262137:JEC262139 JNY262137:JNY262139 JXU262137:JXU262139 KHQ262137:KHQ262139 KRM262137:KRM262139 LBI262137:LBI262139 LLE262137:LLE262139 LVA262137:LVA262139 MEW262137:MEW262139 MOS262137:MOS262139 MYO262137:MYO262139 NIK262137:NIK262139 NSG262137:NSG262139 OCC262137:OCC262139 OLY262137:OLY262139 OVU262137:OVU262139 PFQ262137:PFQ262139 PPM262137:PPM262139 PZI262137:PZI262139 QJE262137:QJE262139 QTA262137:QTA262139 RCW262137:RCW262139 RMS262137:RMS262139 RWO262137:RWO262139 SGK262137:SGK262139 SQG262137:SQG262139 TAC262137:TAC262139 TJY262137:TJY262139 TTU262137:TTU262139 UDQ262137:UDQ262139 UNM262137:UNM262139 UXI262137:UXI262139 VHE262137:VHE262139 VRA262137:VRA262139 WAW262137:WAW262139 WKS262137:WKS262139 WUO262137:WUO262139 F458745:F458747 IC327673:IC327675 RY327673:RY327675 ABU327673:ABU327675 ALQ327673:ALQ327675 AVM327673:AVM327675 BFI327673:BFI327675 BPE327673:BPE327675 BZA327673:BZA327675 CIW327673:CIW327675 CSS327673:CSS327675 DCO327673:DCO327675 DMK327673:DMK327675 DWG327673:DWG327675 EGC327673:EGC327675 EPY327673:EPY327675 EZU327673:EZU327675 FJQ327673:FJQ327675 FTM327673:FTM327675 GDI327673:GDI327675 GNE327673:GNE327675 GXA327673:GXA327675 HGW327673:HGW327675 HQS327673:HQS327675 IAO327673:IAO327675 IKK327673:IKK327675 IUG327673:IUG327675 JEC327673:JEC327675 JNY327673:JNY327675 JXU327673:JXU327675 KHQ327673:KHQ327675 KRM327673:KRM327675 LBI327673:LBI327675 LLE327673:LLE327675 LVA327673:LVA327675 MEW327673:MEW327675 MOS327673:MOS327675 MYO327673:MYO327675 NIK327673:NIK327675 NSG327673:NSG327675 OCC327673:OCC327675 OLY327673:OLY327675 OVU327673:OVU327675 PFQ327673:PFQ327675 PPM327673:PPM327675 PZI327673:PZI327675 QJE327673:QJE327675 QTA327673:QTA327675 RCW327673:RCW327675 RMS327673:RMS327675 RWO327673:RWO327675 SGK327673:SGK327675 SQG327673:SQG327675 TAC327673:TAC327675 TJY327673:TJY327675 TTU327673:TTU327675 UDQ327673:UDQ327675 UNM327673:UNM327675 UXI327673:UXI327675 VHE327673:VHE327675 VRA327673:VRA327675 WAW327673:WAW327675 WKS327673:WKS327675 WUO327673:WUO327675 F524281:F524283 IC393209:IC393211 RY393209:RY393211 ABU393209:ABU393211 ALQ393209:ALQ393211 AVM393209:AVM393211 BFI393209:BFI393211 BPE393209:BPE393211 BZA393209:BZA393211 CIW393209:CIW393211 CSS393209:CSS393211 DCO393209:DCO393211 DMK393209:DMK393211 DWG393209:DWG393211 EGC393209:EGC393211 EPY393209:EPY393211 EZU393209:EZU393211 FJQ393209:FJQ393211 FTM393209:FTM393211 GDI393209:GDI393211 GNE393209:GNE393211 GXA393209:GXA393211 HGW393209:HGW393211 HQS393209:HQS393211 IAO393209:IAO393211 IKK393209:IKK393211 IUG393209:IUG393211 JEC393209:JEC393211 JNY393209:JNY393211 JXU393209:JXU393211 KHQ393209:KHQ393211 KRM393209:KRM393211 LBI393209:LBI393211 LLE393209:LLE393211 LVA393209:LVA393211 MEW393209:MEW393211 MOS393209:MOS393211 MYO393209:MYO393211 NIK393209:NIK393211 NSG393209:NSG393211 OCC393209:OCC393211 OLY393209:OLY393211 OVU393209:OVU393211 PFQ393209:PFQ393211 PPM393209:PPM393211 PZI393209:PZI393211 QJE393209:QJE393211 QTA393209:QTA393211 RCW393209:RCW393211 RMS393209:RMS393211 RWO393209:RWO393211 SGK393209:SGK393211 SQG393209:SQG393211 TAC393209:TAC393211 TJY393209:TJY393211 TTU393209:TTU393211 UDQ393209:UDQ393211 UNM393209:UNM393211 UXI393209:UXI393211 VHE393209:VHE393211 VRA393209:VRA393211 WAW393209:WAW393211 WKS393209:WKS393211 WUO393209:WUO393211 F589817:F589819 IC458745:IC458747 RY458745:RY458747 ABU458745:ABU458747 ALQ458745:ALQ458747 AVM458745:AVM458747 BFI458745:BFI458747 BPE458745:BPE458747 BZA458745:BZA458747 CIW458745:CIW458747 CSS458745:CSS458747 DCO458745:DCO458747 DMK458745:DMK458747 DWG458745:DWG458747 EGC458745:EGC458747 EPY458745:EPY458747 EZU458745:EZU458747 FJQ458745:FJQ458747 FTM458745:FTM458747 GDI458745:GDI458747 GNE458745:GNE458747 GXA458745:GXA458747 HGW458745:HGW458747 HQS458745:HQS458747 IAO458745:IAO458747 IKK458745:IKK458747 IUG458745:IUG458747 JEC458745:JEC458747 JNY458745:JNY458747 JXU458745:JXU458747 KHQ458745:KHQ458747 KRM458745:KRM458747 LBI458745:LBI458747 LLE458745:LLE458747 LVA458745:LVA458747 MEW458745:MEW458747 MOS458745:MOS458747 MYO458745:MYO458747 NIK458745:NIK458747 NSG458745:NSG458747 OCC458745:OCC458747 OLY458745:OLY458747 OVU458745:OVU458747 PFQ458745:PFQ458747 PPM458745:PPM458747 PZI458745:PZI458747 QJE458745:QJE458747 QTA458745:QTA458747 RCW458745:RCW458747 RMS458745:RMS458747 RWO458745:RWO458747 SGK458745:SGK458747 SQG458745:SQG458747 TAC458745:TAC458747 TJY458745:TJY458747 TTU458745:TTU458747 UDQ458745:UDQ458747 UNM458745:UNM458747 UXI458745:UXI458747 VHE458745:VHE458747 VRA458745:VRA458747 WAW458745:WAW458747 WKS458745:WKS458747 WUO458745:WUO458747 F655353:F655355 IC524281:IC524283 RY524281:RY524283 ABU524281:ABU524283 ALQ524281:ALQ524283 AVM524281:AVM524283 BFI524281:BFI524283 BPE524281:BPE524283 BZA524281:BZA524283 CIW524281:CIW524283 CSS524281:CSS524283 DCO524281:DCO524283 DMK524281:DMK524283 DWG524281:DWG524283 EGC524281:EGC524283 EPY524281:EPY524283 EZU524281:EZU524283 FJQ524281:FJQ524283 FTM524281:FTM524283 GDI524281:GDI524283 GNE524281:GNE524283 GXA524281:GXA524283 HGW524281:HGW524283 HQS524281:HQS524283 IAO524281:IAO524283 IKK524281:IKK524283 IUG524281:IUG524283 JEC524281:JEC524283 JNY524281:JNY524283 JXU524281:JXU524283 KHQ524281:KHQ524283 KRM524281:KRM524283 LBI524281:LBI524283 LLE524281:LLE524283 LVA524281:LVA524283 MEW524281:MEW524283 MOS524281:MOS524283 MYO524281:MYO524283 NIK524281:NIK524283 NSG524281:NSG524283 OCC524281:OCC524283 OLY524281:OLY524283 OVU524281:OVU524283 PFQ524281:PFQ524283 PPM524281:PPM524283 PZI524281:PZI524283 QJE524281:QJE524283 QTA524281:QTA524283 RCW524281:RCW524283 RMS524281:RMS524283 RWO524281:RWO524283 SGK524281:SGK524283 SQG524281:SQG524283 TAC524281:TAC524283 TJY524281:TJY524283 TTU524281:TTU524283 UDQ524281:UDQ524283 UNM524281:UNM524283 UXI524281:UXI524283 VHE524281:VHE524283 VRA524281:VRA524283 WAW524281:WAW524283 WKS524281:WKS524283 WUO524281:WUO524283 F720889:F720891 IC589817:IC589819 RY589817:RY589819 ABU589817:ABU589819 ALQ589817:ALQ589819 AVM589817:AVM589819 BFI589817:BFI589819 BPE589817:BPE589819 BZA589817:BZA589819 CIW589817:CIW589819 CSS589817:CSS589819 DCO589817:DCO589819 DMK589817:DMK589819 DWG589817:DWG589819 EGC589817:EGC589819 EPY589817:EPY589819 EZU589817:EZU589819 FJQ589817:FJQ589819 FTM589817:FTM589819 GDI589817:GDI589819 GNE589817:GNE589819 GXA589817:GXA589819 HGW589817:HGW589819 HQS589817:HQS589819 IAO589817:IAO589819 IKK589817:IKK589819 IUG589817:IUG589819 JEC589817:JEC589819 JNY589817:JNY589819 JXU589817:JXU589819 KHQ589817:KHQ589819 KRM589817:KRM589819 LBI589817:LBI589819 LLE589817:LLE589819 LVA589817:LVA589819 MEW589817:MEW589819 MOS589817:MOS589819 MYO589817:MYO589819 NIK589817:NIK589819 NSG589817:NSG589819 OCC589817:OCC589819 OLY589817:OLY589819 OVU589817:OVU589819 PFQ589817:PFQ589819 PPM589817:PPM589819 PZI589817:PZI589819 QJE589817:QJE589819 QTA589817:QTA589819 RCW589817:RCW589819 RMS589817:RMS589819 RWO589817:RWO589819 SGK589817:SGK589819 SQG589817:SQG589819 TAC589817:TAC589819 TJY589817:TJY589819 TTU589817:TTU589819 UDQ589817:UDQ589819 UNM589817:UNM589819 UXI589817:UXI589819 VHE589817:VHE589819 VRA589817:VRA589819 WAW589817:WAW589819 WKS589817:WKS589819 WUO589817:WUO589819 F786425:F786427 IC655353:IC655355 RY655353:RY655355 ABU655353:ABU655355 ALQ655353:ALQ655355 AVM655353:AVM655355 BFI655353:BFI655355 BPE655353:BPE655355 BZA655353:BZA655355 CIW655353:CIW655355 CSS655353:CSS655355 DCO655353:DCO655355 DMK655353:DMK655355 DWG655353:DWG655355 EGC655353:EGC655355 EPY655353:EPY655355 EZU655353:EZU655355 FJQ655353:FJQ655355 FTM655353:FTM655355 GDI655353:GDI655355 GNE655353:GNE655355 GXA655353:GXA655355 HGW655353:HGW655355 HQS655353:HQS655355 IAO655353:IAO655355 IKK655353:IKK655355 IUG655353:IUG655355 JEC655353:JEC655355 JNY655353:JNY655355 JXU655353:JXU655355 KHQ655353:KHQ655355 KRM655353:KRM655355 LBI655353:LBI655355 LLE655353:LLE655355 LVA655353:LVA655355 MEW655353:MEW655355 MOS655353:MOS655355 MYO655353:MYO655355 NIK655353:NIK655355 NSG655353:NSG655355 OCC655353:OCC655355 OLY655353:OLY655355 OVU655353:OVU655355 PFQ655353:PFQ655355 PPM655353:PPM655355 PZI655353:PZI655355 QJE655353:QJE655355 QTA655353:QTA655355 RCW655353:RCW655355 RMS655353:RMS655355 RWO655353:RWO655355 SGK655353:SGK655355 SQG655353:SQG655355 TAC655353:TAC655355 TJY655353:TJY655355 TTU655353:TTU655355 UDQ655353:UDQ655355 UNM655353:UNM655355 UXI655353:UXI655355 VHE655353:VHE655355 VRA655353:VRA655355 WAW655353:WAW655355 WKS655353:WKS655355 WUO655353:WUO655355 F851961:F851963 IC720889:IC720891 RY720889:RY720891 ABU720889:ABU720891 ALQ720889:ALQ720891 AVM720889:AVM720891 BFI720889:BFI720891 BPE720889:BPE720891 BZA720889:BZA720891 CIW720889:CIW720891 CSS720889:CSS720891 DCO720889:DCO720891 DMK720889:DMK720891 DWG720889:DWG720891 EGC720889:EGC720891 EPY720889:EPY720891 EZU720889:EZU720891 FJQ720889:FJQ720891 FTM720889:FTM720891 GDI720889:GDI720891 GNE720889:GNE720891 GXA720889:GXA720891 HGW720889:HGW720891 HQS720889:HQS720891 IAO720889:IAO720891 IKK720889:IKK720891 IUG720889:IUG720891 JEC720889:JEC720891 JNY720889:JNY720891 JXU720889:JXU720891 KHQ720889:KHQ720891 KRM720889:KRM720891 LBI720889:LBI720891 LLE720889:LLE720891 LVA720889:LVA720891 MEW720889:MEW720891 MOS720889:MOS720891 MYO720889:MYO720891 NIK720889:NIK720891 NSG720889:NSG720891 OCC720889:OCC720891 OLY720889:OLY720891 OVU720889:OVU720891 PFQ720889:PFQ720891 PPM720889:PPM720891 PZI720889:PZI720891 QJE720889:QJE720891 QTA720889:QTA720891 RCW720889:RCW720891 RMS720889:RMS720891 RWO720889:RWO720891 SGK720889:SGK720891 SQG720889:SQG720891 TAC720889:TAC720891 TJY720889:TJY720891 TTU720889:TTU720891 UDQ720889:UDQ720891 UNM720889:UNM720891 UXI720889:UXI720891 VHE720889:VHE720891 VRA720889:VRA720891 WAW720889:WAW720891 WKS720889:WKS720891 WUO720889:WUO720891 F917497:F917499 IC786425:IC786427 RY786425:RY786427 ABU786425:ABU786427 ALQ786425:ALQ786427 AVM786425:AVM786427 BFI786425:BFI786427 BPE786425:BPE786427 BZA786425:BZA786427 CIW786425:CIW786427 CSS786425:CSS786427 DCO786425:DCO786427 DMK786425:DMK786427 DWG786425:DWG786427 EGC786425:EGC786427 EPY786425:EPY786427 EZU786425:EZU786427 FJQ786425:FJQ786427 FTM786425:FTM786427 GDI786425:GDI786427 GNE786425:GNE786427 GXA786425:GXA786427 HGW786425:HGW786427 HQS786425:HQS786427 IAO786425:IAO786427 IKK786425:IKK786427 IUG786425:IUG786427 JEC786425:JEC786427 JNY786425:JNY786427 JXU786425:JXU786427 KHQ786425:KHQ786427 KRM786425:KRM786427 LBI786425:LBI786427 LLE786425:LLE786427 LVA786425:LVA786427 MEW786425:MEW786427 MOS786425:MOS786427 MYO786425:MYO786427 NIK786425:NIK786427 NSG786425:NSG786427 OCC786425:OCC786427 OLY786425:OLY786427 OVU786425:OVU786427 PFQ786425:PFQ786427 PPM786425:PPM786427 PZI786425:PZI786427 QJE786425:QJE786427 QTA786425:QTA786427 RCW786425:RCW786427 RMS786425:RMS786427 RWO786425:RWO786427 SGK786425:SGK786427 SQG786425:SQG786427 TAC786425:TAC786427 TJY786425:TJY786427 TTU786425:TTU786427 UDQ786425:UDQ786427 UNM786425:UNM786427 UXI786425:UXI786427 VHE786425:VHE786427 VRA786425:VRA786427 WAW786425:WAW786427 WKS786425:WKS786427 WUO786425:WUO786427 F983033:F983035 IC851961:IC851963 RY851961:RY851963 ABU851961:ABU851963 ALQ851961:ALQ851963 AVM851961:AVM851963 BFI851961:BFI851963 BPE851961:BPE851963 BZA851961:BZA851963 CIW851961:CIW851963 CSS851961:CSS851963 DCO851961:DCO851963 DMK851961:DMK851963 DWG851961:DWG851963 EGC851961:EGC851963 EPY851961:EPY851963 EZU851961:EZU851963 FJQ851961:FJQ851963 FTM851961:FTM851963 GDI851961:GDI851963 GNE851961:GNE851963 GXA851961:GXA851963 HGW851961:HGW851963 HQS851961:HQS851963 IAO851961:IAO851963 IKK851961:IKK851963 IUG851961:IUG851963 JEC851961:JEC851963 JNY851961:JNY851963 JXU851961:JXU851963 KHQ851961:KHQ851963 KRM851961:KRM851963 LBI851961:LBI851963 LLE851961:LLE851963 LVA851961:LVA851963 MEW851961:MEW851963 MOS851961:MOS851963 MYO851961:MYO851963 NIK851961:NIK851963 NSG851961:NSG851963 OCC851961:OCC851963 OLY851961:OLY851963 OVU851961:OVU851963 PFQ851961:PFQ851963 PPM851961:PPM851963 PZI851961:PZI851963 QJE851961:QJE851963 QTA851961:QTA851963 RCW851961:RCW851963 RMS851961:RMS851963 RWO851961:RWO851963 SGK851961:SGK851963 SQG851961:SQG851963 TAC851961:TAC851963 TJY851961:TJY851963 TTU851961:TTU851963 UDQ851961:UDQ851963 UNM851961:UNM851963 UXI851961:UXI851963 VHE851961:VHE851963 VRA851961:VRA851963 WAW851961:WAW851963 WKS851961:WKS851963 WUO851961:WUO851963 F65529:F65531 IC917497:IC917499 RY917497:RY917499 ABU917497:ABU917499 ALQ917497:ALQ917499 AVM917497:AVM917499 BFI917497:BFI917499 BPE917497:BPE917499 BZA917497:BZA917499 CIW917497:CIW917499 CSS917497:CSS917499 DCO917497:DCO917499 DMK917497:DMK917499 DWG917497:DWG917499 EGC917497:EGC917499 EPY917497:EPY917499 EZU917497:EZU917499 FJQ917497:FJQ917499 FTM917497:FTM917499 GDI917497:GDI917499 GNE917497:GNE917499 GXA917497:GXA917499 HGW917497:HGW917499 HQS917497:HQS917499 IAO917497:IAO917499 IKK917497:IKK917499 IUG917497:IUG917499 JEC917497:JEC917499 JNY917497:JNY917499 JXU917497:JXU917499 KHQ917497:KHQ917499 KRM917497:KRM917499 LBI917497:LBI917499 LLE917497:LLE917499 LVA917497:LVA917499 MEW917497:MEW917499 MOS917497:MOS917499 MYO917497:MYO917499 NIK917497:NIK917499 NSG917497:NSG917499 OCC917497:OCC917499 OLY917497:OLY917499 OVU917497:OVU917499 PFQ917497:PFQ917499 PPM917497:PPM917499 PZI917497:PZI917499 QJE917497:QJE917499 QTA917497:QTA917499 RCW917497:RCW917499 RMS917497:RMS917499 RWO917497:RWO917499 SGK917497:SGK917499 SQG917497:SQG917499 TAC917497:TAC917499 TJY917497:TJY917499 TTU917497:TTU917499 UDQ917497:UDQ917499 UNM917497:UNM917499 UXI917497:UXI917499 VHE917497:VHE917499 VRA917497:VRA917499 WAW917497:WAW917499 WKS917497:WKS917499 WUO917497:WUO917499 WKS983033:WKS983035 IC983033:IC983035 RY983033:RY983035 ABU983033:ABU983035 ALQ983033:ALQ983035 AVM983033:AVM983035 BFI983033:BFI983035 BPE983033:BPE983035 BZA983033:BZA983035 CIW983033:CIW983035 CSS983033:CSS983035 DCO983033:DCO983035 DMK983033:DMK983035 DWG983033:DWG983035 EGC983033:EGC983035 EPY983033:EPY983035 EZU983033:EZU983035 FJQ983033:FJQ983035 FTM983033:FTM983035 GDI983033:GDI983035 GNE983033:GNE983035 GXA983033:GXA983035 HGW983033:HGW983035 HQS983033:HQS983035 IAO983033:IAO983035 IKK983033:IKK983035 IUG983033:IUG983035 JEC983033:JEC983035 JNY983033:JNY983035 JXU983033:JXU983035 KHQ983033:KHQ983035 KRM983033:KRM983035 LBI983033:LBI983035 LLE983033:LLE983035 LVA983033:LVA983035 MEW983033:MEW983035 MOS983033:MOS983035 MYO983033:MYO983035 NIK983033:NIK983035 NSG983033:NSG983035 OCC983033:OCC983035 OLY983033:OLY983035 OVU983033:OVU983035 PFQ983033:PFQ983035 PPM983033:PPM983035 PZI983033:PZI983035 QJE983033:QJE983035 QTA983033:QTA983035 RCW983033:RCW983035 RMS983033:RMS983035 RWO983033:RWO983035 SGK983033:SGK983035 SQG983033:SQG983035 TAC983033:TAC983035 TJY983033:TJY983035 TTU983033:TTU983035 UDQ983033:UDQ983035 UNM983033:UNM983035 UXI983033:UXI983035 VHE983033:VHE983035 VRA983033:VRA983035 WAW983033:WAW983035 D65529:D65531 D983033:D983035 D917497:D917499 D851961:D851963 D786425:D786427 D720889:D720891 D655353:D655355 D589817:D589819 D524281:D524283 D458745:D458747 D393209:D393211 D327673:D327675 D262137:D262139 D196601:D196603 D131065:D131067 F131065:F131067">
      <formula1>#REF!</formula1>
    </dataValidation>
    <dataValidation type="list" allowBlank="1" showInputMessage="1" showErrorMessage="1" sqref="F17 F23 F29 F5 D5 D29 D23 D17 D11 F11">
      <formula1>Proszę_wskazać_odpowiedź</formula1>
    </dataValidation>
  </dataValidation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UP46"/>
  <sheetViews>
    <sheetView showGridLines="0" showRowColHeaders="0" workbookViewId="0">
      <selection activeCell="F2" sqref="F2"/>
    </sheetView>
  </sheetViews>
  <sheetFormatPr defaultColWidth="0" defaultRowHeight="15" customHeight="1" zeroHeight="1" x14ac:dyDescent="0.25"/>
  <cols>
    <col min="1" max="1" width="5.85546875" style="4" customWidth="1"/>
    <col min="2" max="2" width="20.42578125" style="5" customWidth="1"/>
    <col min="3" max="3" width="38.85546875" style="6" customWidth="1"/>
    <col min="4" max="4" width="44.7109375" style="4" customWidth="1"/>
    <col min="5" max="5" width="5.85546875" style="4" customWidth="1"/>
    <col min="6" max="6" width="44.7109375" style="5" customWidth="1"/>
    <col min="7" max="7" width="8.140625" style="4" customWidth="1"/>
    <col min="8" max="233" width="9.140625" style="4" hidden="1" customWidth="1"/>
    <col min="234" max="234" width="5.85546875" style="4" hidden="1" customWidth="1"/>
    <col min="235" max="235" width="20.42578125" style="4" hidden="1" customWidth="1"/>
    <col min="236" max="236" width="38.85546875" style="4" hidden="1" customWidth="1"/>
    <col min="237" max="237" width="75.5703125" style="4" hidden="1" customWidth="1"/>
    <col min="238" max="238" width="10.7109375" style="4" hidden="1" customWidth="1"/>
    <col min="239" max="263" width="9.140625" style="4" hidden="1" customWidth="1"/>
    <col min="264" max="489" width="9.140625" style="4" hidden="1"/>
    <col min="490" max="490" width="5.85546875" style="4" hidden="1" customWidth="1"/>
    <col min="491" max="491" width="20.42578125" style="4" hidden="1" customWidth="1"/>
    <col min="492" max="492" width="38.85546875" style="4" hidden="1" customWidth="1"/>
    <col min="493" max="493" width="75.5703125" style="4" hidden="1" customWidth="1"/>
    <col min="494" max="494" width="10.7109375" style="4" hidden="1" customWidth="1"/>
    <col min="495" max="519" width="9.140625" style="4" hidden="1" customWidth="1"/>
    <col min="520" max="745" width="9.140625" style="4" hidden="1"/>
    <col min="746" max="746" width="5.85546875" style="4" hidden="1" customWidth="1"/>
    <col min="747" max="747" width="20.42578125" style="4" hidden="1" customWidth="1"/>
    <col min="748" max="748" width="38.85546875" style="4" hidden="1" customWidth="1"/>
    <col min="749" max="749" width="75.5703125" style="4" hidden="1" customWidth="1"/>
    <col min="750" max="750" width="10.7109375" style="4" hidden="1" customWidth="1"/>
    <col min="751" max="775" width="9.140625" style="4" hidden="1" customWidth="1"/>
    <col min="776" max="1001" width="9.140625" style="4" hidden="1"/>
    <col min="1002" max="1002" width="5.85546875" style="4" hidden="1" customWidth="1"/>
    <col min="1003" max="1003" width="20.42578125" style="4" hidden="1" customWidth="1"/>
    <col min="1004" max="1004" width="38.85546875" style="4" hidden="1" customWidth="1"/>
    <col min="1005" max="1005" width="75.5703125" style="4" hidden="1" customWidth="1"/>
    <col min="1006" max="1006" width="10.7109375" style="4" hidden="1" customWidth="1"/>
    <col min="1007" max="1031" width="9.140625" style="4" hidden="1" customWidth="1"/>
    <col min="1032" max="1257" width="9.140625" style="4" hidden="1"/>
    <col min="1258" max="1258" width="5.85546875" style="4" hidden="1" customWidth="1"/>
    <col min="1259" max="1259" width="20.42578125" style="4" hidden="1" customWidth="1"/>
    <col min="1260" max="1260" width="38.85546875" style="4" hidden="1" customWidth="1"/>
    <col min="1261" max="1261" width="75.5703125" style="4" hidden="1" customWidth="1"/>
    <col min="1262" max="1262" width="10.7109375" style="4" hidden="1" customWidth="1"/>
    <col min="1263" max="1287" width="9.140625" style="4" hidden="1" customWidth="1"/>
    <col min="1288" max="1513" width="9.140625" style="4" hidden="1"/>
    <col min="1514" max="1514" width="5.85546875" style="4" hidden="1" customWidth="1"/>
    <col min="1515" max="1515" width="20.42578125" style="4" hidden="1" customWidth="1"/>
    <col min="1516" max="1516" width="38.85546875" style="4" hidden="1" customWidth="1"/>
    <col min="1517" max="1517" width="75.5703125" style="4" hidden="1" customWidth="1"/>
    <col min="1518" max="1518" width="10.7109375" style="4" hidden="1" customWidth="1"/>
    <col min="1519" max="1543" width="9.140625" style="4" hidden="1" customWidth="1"/>
    <col min="1544" max="1769" width="9.140625" style="4" hidden="1"/>
    <col min="1770" max="1770" width="5.85546875" style="4" hidden="1" customWidth="1"/>
    <col min="1771" max="1771" width="20.42578125" style="4" hidden="1" customWidth="1"/>
    <col min="1772" max="1772" width="38.85546875" style="4" hidden="1" customWidth="1"/>
    <col min="1773" max="1773" width="75.5703125" style="4" hidden="1" customWidth="1"/>
    <col min="1774" max="1774" width="10.7109375" style="4" hidden="1" customWidth="1"/>
    <col min="1775" max="1799" width="9.140625" style="4" hidden="1" customWidth="1"/>
    <col min="1800" max="2025" width="9.140625" style="4" hidden="1"/>
    <col min="2026" max="2026" width="5.85546875" style="4" hidden="1" customWidth="1"/>
    <col min="2027" max="2027" width="20.42578125" style="4" hidden="1" customWidth="1"/>
    <col min="2028" max="2028" width="38.85546875" style="4" hidden="1" customWidth="1"/>
    <col min="2029" max="2029" width="75.5703125" style="4" hidden="1" customWidth="1"/>
    <col min="2030" max="2030" width="10.7109375" style="4" hidden="1" customWidth="1"/>
    <col min="2031" max="2055" width="9.140625" style="4" hidden="1" customWidth="1"/>
    <col min="2056" max="2281" width="9.140625" style="4" hidden="1"/>
    <col min="2282" max="2282" width="5.85546875" style="4" hidden="1" customWidth="1"/>
    <col min="2283" max="2283" width="20.42578125" style="4" hidden="1" customWidth="1"/>
    <col min="2284" max="2284" width="38.85546875" style="4" hidden="1" customWidth="1"/>
    <col min="2285" max="2285" width="75.5703125" style="4" hidden="1" customWidth="1"/>
    <col min="2286" max="2286" width="10.7109375" style="4" hidden="1" customWidth="1"/>
    <col min="2287" max="2311" width="9.140625" style="4" hidden="1" customWidth="1"/>
    <col min="2312" max="2537" width="9.140625" style="4" hidden="1"/>
    <col min="2538" max="2538" width="5.85546875" style="4" hidden="1" customWidth="1"/>
    <col min="2539" max="2539" width="20.42578125" style="4" hidden="1" customWidth="1"/>
    <col min="2540" max="2540" width="38.85546875" style="4" hidden="1" customWidth="1"/>
    <col min="2541" max="2541" width="75.5703125" style="4" hidden="1" customWidth="1"/>
    <col min="2542" max="2542" width="10.7109375" style="4" hidden="1" customWidth="1"/>
    <col min="2543" max="2567" width="9.140625" style="4" hidden="1" customWidth="1"/>
    <col min="2568" max="2793" width="9.140625" style="4" hidden="1"/>
    <col min="2794" max="2794" width="5.85546875" style="4" hidden="1" customWidth="1"/>
    <col min="2795" max="2795" width="20.42578125" style="4" hidden="1" customWidth="1"/>
    <col min="2796" max="2796" width="38.85546875" style="4" hidden="1" customWidth="1"/>
    <col min="2797" max="2797" width="75.5703125" style="4" hidden="1" customWidth="1"/>
    <col min="2798" max="2798" width="10.7109375" style="4" hidden="1" customWidth="1"/>
    <col min="2799" max="2823" width="9.140625" style="4" hidden="1" customWidth="1"/>
    <col min="2824" max="3049" width="9.140625" style="4" hidden="1"/>
    <col min="3050" max="3050" width="5.85546875" style="4" hidden="1" customWidth="1"/>
    <col min="3051" max="3051" width="20.42578125" style="4" hidden="1" customWidth="1"/>
    <col min="3052" max="3052" width="38.85546875" style="4" hidden="1" customWidth="1"/>
    <col min="3053" max="3053" width="75.5703125" style="4" hidden="1" customWidth="1"/>
    <col min="3054" max="3054" width="10.7109375" style="4" hidden="1" customWidth="1"/>
    <col min="3055" max="3079" width="9.140625" style="4" hidden="1" customWidth="1"/>
    <col min="3080" max="3305" width="9.140625" style="4" hidden="1"/>
    <col min="3306" max="3306" width="5.85546875" style="4" hidden="1" customWidth="1"/>
    <col min="3307" max="3307" width="20.42578125" style="4" hidden="1" customWidth="1"/>
    <col min="3308" max="3308" width="38.85546875" style="4" hidden="1" customWidth="1"/>
    <col min="3309" max="3309" width="75.5703125" style="4" hidden="1" customWidth="1"/>
    <col min="3310" max="3310" width="10.7109375" style="4" hidden="1" customWidth="1"/>
    <col min="3311" max="3335" width="9.140625" style="4" hidden="1" customWidth="1"/>
    <col min="3336" max="3561" width="9.140625" style="4" hidden="1"/>
    <col min="3562" max="3562" width="5.85546875" style="4" hidden="1" customWidth="1"/>
    <col min="3563" max="3563" width="20.42578125" style="4" hidden="1" customWidth="1"/>
    <col min="3564" max="3564" width="38.85546875" style="4" hidden="1" customWidth="1"/>
    <col min="3565" max="3565" width="75.5703125" style="4" hidden="1" customWidth="1"/>
    <col min="3566" max="3566" width="10.7109375" style="4" hidden="1" customWidth="1"/>
    <col min="3567" max="3591" width="9.140625" style="4" hidden="1" customWidth="1"/>
    <col min="3592" max="3817" width="9.140625" style="4" hidden="1"/>
    <col min="3818" max="3818" width="5.85546875" style="4" hidden="1" customWidth="1"/>
    <col min="3819" max="3819" width="20.42578125" style="4" hidden="1" customWidth="1"/>
    <col min="3820" max="3820" width="38.85546875" style="4" hidden="1" customWidth="1"/>
    <col min="3821" max="3821" width="75.5703125" style="4" hidden="1" customWidth="1"/>
    <col min="3822" max="3822" width="10.7109375" style="4" hidden="1" customWidth="1"/>
    <col min="3823" max="3847" width="9.140625" style="4" hidden="1" customWidth="1"/>
    <col min="3848" max="4073" width="9.140625" style="4" hidden="1"/>
    <col min="4074" max="4074" width="5.85546875" style="4" hidden="1" customWidth="1"/>
    <col min="4075" max="4075" width="20.42578125" style="4" hidden="1" customWidth="1"/>
    <col min="4076" max="4076" width="38.85546875" style="4" hidden="1" customWidth="1"/>
    <col min="4077" max="4077" width="75.5703125" style="4" hidden="1" customWidth="1"/>
    <col min="4078" max="4078" width="10.7109375" style="4" hidden="1" customWidth="1"/>
    <col min="4079" max="4103" width="9.140625" style="4" hidden="1" customWidth="1"/>
    <col min="4104" max="4329" width="9.140625" style="4" hidden="1"/>
    <col min="4330" max="4330" width="5.85546875" style="4" hidden="1" customWidth="1"/>
    <col min="4331" max="4331" width="20.42578125" style="4" hidden="1" customWidth="1"/>
    <col min="4332" max="4332" width="38.85546875" style="4" hidden="1" customWidth="1"/>
    <col min="4333" max="4333" width="75.5703125" style="4" hidden="1" customWidth="1"/>
    <col min="4334" max="4334" width="10.7109375" style="4" hidden="1" customWidth="1"/>
    <col min="4335" max="4359" width="9.140625" style="4" hidden="1" customWidth="1"/>
    <col min="4360" max="4585" width="9.140625" style="4" hidden="1"/>
    <col min="4586" max="4586" width="5.85546875" style="4" hidden="1" customWidth="1"/>
    <col min="4587" max="4587" width="20.42578125" style="4" hidden="1" customWidth="1"/>
    <col min="4588" max="4588" width="38.85546875" style="4" hidden="1" customWidth="1"/>
    <col min="4589" max="4589" width="75.5703125" style="4" hidden="1" customWidth="1"/>
    <col min="4590" max="4590" width="10.7109375" style="4" hidden="1" customWidth="1"/>
    <col min="4591" max="4615" width="9.140625" style="4" hidden="1" customWidth="1"/>
    <col min="4616" max="4841" width="9.140625" style="4" hidden="1"/>
    <col min="4842" max="4842" width="5.85546875" style="4" hidden="1" customWidth="1"/>
    <col min="4843" max="4843" width="20.42578125" style="4" hidden="1" customWidth="1"/>
    <col min="4844" max="4844" width="38.85546875" style="4" hidden="1" customWidth="1"/>
    <col min="4845" max="4845" width="75.5703125" style="4" hidden="1" customWidth="1"/>
    <col min="4846" max="4846" width="10.7109375" style="4" hidden="1" customWidth="1"/>
    <col min="4847" max="4871" width="9.140625" style="4" hidden="1" customWidth="1"/>
    <col min="4872" max="5097" width="9.140625" style="4" hidden="1"/>
    <col min="5098" max="5098" width="5.85546875" style="4" hidden="1" customWidth="1"/>
    <col min="5099" max="5099" width="20.42578125" style="4" hidden="1" customWidth="1"/>
    <col min="5100" max="5100" width="38.85546875" style="4" hidden="1" customWidth="1"/>
    <col min="5101" max="5101" width="75.5703125" style="4" hidden="1" customWidth="1"/>
    <col min="5102" max="5102" width="10.7109375" style="4" hidden="1" customWidth="1"/>
    <col min="5103" max="5127" width="9.140625" style="4" hidden="1" customWidth="1"/>
    <col min="5128" max="5353" width="9.140625" style="4" hidden="1"/>
    <col min="5354" max="5354" width="5.85546875" style="4" hidden="1" customWidth="1"/>
    <col min="5355" max="5355" width="20.42578125" style="4" hidden="1" customWidth="1"/>
    <col min="5356" max="5356" width="38.85546875" style="4" hidden="1" customWidth="1"/>
    <col min="5357" max="5357" width="75.5703125" style="4" hidden="1" customWidth="1"/>
    <col min="5358" max="5358" width="10.7109375" style="4" hidden="1" customWidth="1"/>
    <col min="5359" max="5383" width="9.140625" style="4" hidden="1" customWidth="1"/>
    <col min="5384" max="5609" width="9.140625" style="4" hidden="1"/>
    <col min="5610" max="5610" width="5.85546875" style="4" hidden="1" customWidth="1"/>
    <col min="5611" max="5611" width="20.42578125" style="4" hidden="1" customWidth="1"/>
    <col min="5612" max="5612" width="38.85546875" style="4" hidden="1" customWidth="1"/>
    <col min="5613" max="5613" width="75.5703125" style="4" hidden="1" customWidth="1"/>
    <col min="5614" max="5614" width="10.7109375" style="4" hidden="1" customWidth="1"/>
    <col min="5615" max="5639" width="9.140625" style="4" hidden="1" customWidth="1"/>
    <col min="5640" max="5865" width="9.140625" style="4" hidden="1"/>
    <col min="5866" max="5866" width="5.85546875" style="4" hidden="1" customWidth="1"/>
    <col min="5867" max="5867" width="20.42578125" style="4" hidden="1" customWidth="1"/>
    <col min="5868" max="5868" width="38.85546875" style="4" hidden="1" customWidth="1"/>
    <col min="5869" max="5869" width="75.5703125" style="4" hidden="1" customWidth="1"/>
    <col min="5870" max="5870" width="10.7109375" style="4" hidden="1" customWidth="1"/>
    <col min="5871" max="5895" width="9.140625" style="4" hidden="1" customWidth="1"/>
    <col min="5896" max="6121" width="9.140625" style="4" hidden="1"/>
    <col min="6122" max="6122" width="5.85546875" style="4" hidden="1" customWidth="1"/>
    <col min="6123" max="6123" width="20.42578125" style="4" hidden="1" customWidth="1"/>
    <col min="6124" max="6124" width="38.85546875" style="4" hidden="1" customWidth="1"/>
    <col min="6125" max="6125" width="75.5703125" style="4" hidden="1" customWidth="1"/>
    <col min="6126" max="6126" width="10.7109375" style="4" hidden="1" customWidth="1"/>
    <col min="6127" max="6151" width="9.140625" style="4" hidden="1" customWidth="1"/>
    <col min="6152" max="6377" width="9.140625" style="4" hidden="1"/>
    <col min="6378" max="6378" width="5.85546875" style="4" hidden="1" customWidth="1"/>
    <col min="6379" max="6379" width="20.42578125" style="4" hidden="1" customWidth="1"/>
    <col min="6380" max="6380" width="38.85546875" style="4" hidden="1" customWidth="1"/>
    <col min="6381" max="6381" width="75.5703125" style="4" hidden="1" customWidth="1"/>
    <col min="6382" max="6382" width="10.7109375" style="4" hidden="1" customWidth="1"/>
    <col min="6383" max="6407" width="9.140625" style="4" hidden="1" customWidth="1"/>
    <col min="6408" max="6633" width="9.140625" style="4" hidden="1"/>
    <col min="6634" max="6634" width="5.85546875" style="4" hidden="1" customWidth="1"/>
    <col min="6635" max="6635" width="20.42578125" style="4" hidden="1" customWidth="1"/>
    <col min="6636" max="6636" width="38.85546875" style="4" hidden="1" customWidth="1"/>
    <col min="6637" max="6637" width="75.5703125" style="4" hidden="1" customWidth="1"/>
    <col min="6638" max="6638" width="10.7109375" style="4" hidden="1" customWidth="1"/>
    <col min="6639" max="6663" width="9.140625" style="4" hidden="1" customWidth="1"/>
    <col min="6664" max="6889" width="9.140625" style="4" hidden="1"/>
    <col min="6890" max="6890" width="5.85546875" style="4" hidden="1" customWidth="1"/>
    <col min="6891" max="6891" width="20.42578125" style="4" hidden="1" customWidth="1"/>
    <col min="6892" max="6892" width="38.85546875" style="4" hidden="1" customWidth="1"/>
    <col min="6893" max="6893" width="75.5703125" style="4" hidden="1" customWidth="1"/>
    <col min="6894" max="6894" width="10.7109375" style="4" hidden="1" customWidth="1"/>
    <col min="6895" max="6919" width="9.140625" style="4" hidden="1" customWidth="1"/>
    <col min="6920" max="7145" width="9.140625" style="4" hidden="1"/>
    <col min="7146" max="7146" width="5.85546875" style="4" hidden="1" customWidth="1"/>
    <col min="7147" max="7147" width="20.42578125" style="4" hidden="1" customWidth="1"/>
    <col min="7148" max="7148" width="38.85546875" style="4" hidden="1" customWidth="1"/>
    <col min="7149" max="7149" width="75.5703125" style="4" hidden="1" customWidth="1"/>
    <col min="7150" max="7150" width="10.7109375" style="4" hidden="1" customWidth="1"/>
    <col min="7151" max="7175" width="9.140625" style="4" hidden="1" customWidth="1"/>
    <col min="7176" max="7401" width="9.140625" style="4" hidden="1"/>
    <col min="7402" max="7402" width="5.85546875" style="4" hidden="1" customWidth="1"/>
    <col min="7403" max="7403" width="20.42578125" style="4" hidden="1" customWidth="1"/>
    <col min="7404" max="7404" width="38.85546875" style="4" hidden="1" customWidth="1"/>
    <col min="7405" max="7405" width="75.5703125" style="4" hidden="1" customWidth="1"/>
    <col min="7406" max="7406" width="10.7109375" style="4" hidden="1" customWidth="1"/>
    <col min="7407" max="7431" width="9.140625" style="4" hidden="1" customWidth="1"/>
    <col min="7432" max="7657" width="9.140625" style="4" hidden="1"/>
    <col min="7658" max="7658" width="5.85546875" style="4" hidden="1" customWidth="1"/>
    <col min="7659" max="7659" width="20.42578125" style="4" hidden="1" customWidth="1"/>
    <col min="7660" max="7660" width="38.85546875" style="4" hidden="1" customWidth="1"/>
    <col min="7661" max="7661" width="75.5703125" style="4" hidden="1" customWidth="1"/>
    <col min="7662" max="7662" width="10.7109375" style="4" hidden="1" customWidth="1"/>
    <col min="7663" max="7687" width="9.140625" style="4" hidden="1" customWidth="1"/>
    <col min="7688" max="7913" width="9.140625" style="4" hidden="1"/>
    <col min="7914" max="7914" width="5.85546875" style="4" hidden="1" customWidth="1"/>
    <col min="7915" max="7915" width="20.42578125" style="4" hidden="1" customWidth="1"/>
    <col min="7916" max="7916" width="38.85546875" style="4" hidden="1" customWidth="1"/>
    <col min="7917" max="7917" width="75.5703125" style="4" hidden="1" customWidth="1"/>
    <col min="7918" max="7918" width="10.7109375" style="4" hidden="1" customWidth="1"/>
    <col min="7919" max="7943" width="9.140625" style="4" hidden="1" customWidth="1"/>
    <col min="7944" max="8169" width="9.140625" style="4" hidden="1"/>
    <col min="8170" max="8170" width="5.85546875" style="4" hidden="1" customWidth="1"/>
    <col min="8171" max="8171" width="20.42578125" style="4" hidden="1" customWidth="1"/>
    <col min="8172" max="8172" width="38.85546875" style="4" hidden="1" customWidth="1"/>
    <col min="8173" max="8173" width="75.5703125" style="4" hidden="1" customWidth="1"/>
    <col min="8174" max="8174" width="10.7109375" style="4" hidden="1" customWidth="1"/>
    <col min="8175" max="8199" width="9.140625" style="4" hidden="1" customWidth="1"/>
    <col min="8200" max="8425" width="9.140625" style="4" hidden="1"/>
    <col min="8426" max="8426" width="5.85546875" style="4" hidden="1" customWidth="1"/>
    <col min="8427" max="8427" width="20.42578125" style="4" hidden="1" customWidth="1"/>
    <col min="8428" max="8428" width="38.85546875" style="4" hidden="1" customWidth="1"/>
    <col min="8429" max="8429" width="75.5703125" style="4" hidden="1" customWidth="1"/>
    <col min="8430" max="8430" width="10.7109375" style="4" hidden="1" customWidth="1"/>
    <col min="8431" max="8455" width="9.140625" style="4" hidden="1" customWidth="1"/>
    <col min="8456" max="8681" width="9.140625" style="4" hidden="1"/>
    <col min="8682" max="8682" width="5.85546875" style="4" hidden="1" customWidth="1"/>
    <col min="8683" max="8683" width="20.42578125" style="4" hidden="1" customWidth="1"/>
    <col min="8684" max="8684" width="38.85546875" style="4" hidden="1" customWidth="1"/>
    <col min="8685" max="8685" width="75.5703125" style="4" hidden="1" customWidth="1"/>
    <col min="8686" max="8686" width="10.7109375" style="4" hidden="1" customWidth="1"/>
    <col min="8687" max="8711" width="9.140625" style="4" hidden="1" customWidth="1"/>
    <col min="8712" max="8937" width="9.140625" style="4" hidden="1"/>
    <col min="8938" max="8938" width="5.85546875" style="4" hidden="1" customWidth="1"/>
    <col min="8939" max="8939" width="20.42578125" style="4" hidden="1" customWidth="1"/>
    <col min="8940" max="8940" width="38.85546875" style="4" hidden="1" customWidth="1"/>
    <col min="8941" max="8941" width="75.5703125" style="4" hidden="1" customWidth="1"/>
    <col min="8942" max="8942" width="10.7109375" style="4" hidden="1" customWidth="1"/>
    <col min="8943" max="8967" width="9.140625" style="4" hidden="1" customWidth="1"/>
    <col min="8968" max="9193" width="9.140625" style="4" hidden="1"/>
    <col min="9194" max="9194" width="5.85546875" style="4" hidden="1" customWidth="1"/>
    <col min="9195" max="9195" width="20.42578125" style="4" hidden="1" customWidth="1"/>
    <col min="9196" max="9196" width="38.85546875" style="4" hidden="1" customWidth="1"/>
    <col min="9197" max="9197" width="75.5703125" style="4" hidden="1" customWidth="1"/>
    <col min="9198" max="9198" width="10.7109375" style="4" hidden="1" customWidth="1"/>
    <col min="9199" max="9223" width="9.140625" style="4" hidden="1" customWidth="1"/>
    <col min="9224" max="9449" width="9.140625" style="4" hidden="1"/>
    <col min="9450" max="9450" width="5.85546875" style="4" hidden="1" customWidth="1"/>
    <col min="9451" max="9451" width="20.42578125" style="4" hidden="1" customWidth="1"/>
    <col min="9452" max="9452" width="38.85546875" style="4" hidden="1" customWidth="1"/>
    <col min="9453" max="9453" width="75.5703125" style="4" hidden="1" customWidth="1"/>
    <col min="9454" max="9454" width="10.7109375" style="4" hidden="1" customWidth="1"/>
    <col min="9455" max="9479" width="9.140625" style="4" hidden="1" customWidth="1"/>
    <col min="9480" max="9705" width="9.140625" style="4" hidden="1"/>
    <col min="9706" max="9706" width="5.85546875" style="4" hidden="1" customWidth="1"/>
    <col min="9707" max="9707" width="20.42578125" style="4" hidden="1" customWidth="1"/>
    <col min="9708" max="9708" width="38.85546875" style="4" hidden="1" customWidth="1"/>
    <col min="9709" max="9709" width="75.5703125" style="4" hidden="1" customWidth="1"/>
    <col min="9710" max="9710" width="10.7109375" style="4" hidden="1" customWidth="1"/>
    <col min="9711" max="9735" width="9.140625" style="4" hidden="1" customWidth="1"/>
    <col min="9736" max="9961" width="9.140625" style="4" hidden="1"/>
    <col min="9962" max="9962" width="5.85546875" style="4" hidden="1" customWidth="1"/>
    <col min="9963" max="9963" width="20.42578125" style="4" hidden="1" customWidth="1"/>
    <col min="9964" max="9964" width="38.85546875" style="4" hidden="1" customWidth="1"/>
    <col min="9965" max="9965" width="75.5703125" style="4" hidden="1" customWidth="1"/>
    <col min="9966" max="9966" width="10.7109375" style="4" hidden="1" customWidth="1"/>
    <col min="9967" max="9991" width="9.140625" style="4" hidden="1" customWidth="1"/>
    <col min="9992" max="10217" width="9.140625" style="4" hidden="1"/>
    <col min="10218" max="10218" width="5.85546875" style="4" hidden="1" customWidth="1"/>
    <col min="10219" max="10219" width="20.42578125" style="4" hidden="1" customWidth="1"/>
    <col min="10220" max="10220" width="38.85546875" style="4" hidden="1" customWidth="1"/>
    <col min="10221" max="10221" width="75.5703125" style="4" hidden="1" customWidth="1"/>
    <col min="10222" max="10222" width="10.7109375" style="4" hidden="1" customWidth="1"/>
    <col min="10223" max="10247" width="9.140625" style="4" hidden="1" customWidth="1"/>
    <col min="10248" max="10473" width="9.140625" style="4" hidden="1"/>
    <col min="10474" max="10474" width="5.85546875" style="4" hidden="1" customWidth="1"/>
    <col min="10475" max="10475" width="20.42578125" style="4" hidden="1" customWidth="1"/>
    <col min="10476" max="10476" width="38.85546875" style="4" hidden="1" customWidth="1"/>
    <col min="10477" max="10477" width="75.5703125" style="4" hidden="1" customWidth="1"/>
    <col min="10478" max="10478" width="10.7109375" style="4" hidden="1" customWidth="1"/>
    <col min="10479" max="10503" width="9.140625" style="4" hidden="1" customWidth="1"/>
    <col min="10504" max="10729" width="9.140625" style="4" hidden="1"/>
    <col min="10730" max="10730" width="5.85546875" style="4" hidden="1" customWidth="1"/>
    <col min="10731" max="10731" width="20.42578125" style="4" hidden="1" customWidth="1"/>
    <col min="10732" max="10732" width="38.85546875" style="4" hidden="1" customWidth="1"/>
    <col min="10733" max="10733" width="75.5703125" style="4" hidden="1" customWidth="1"/>
    <col min="10734" max="10734" width="10.7109375" style="4" hidden="1" customWidth="1"/>
    <col min="10735" max="10759" width="9.140625" style="4" hidden="1" customWidth="1"/>
    <col min="10760" max="10985" width="9.140625" style="4" hidden="1"/>
    <col min="10986" max="10986" width="5.85546875" style="4" hidden="1" customWidth="1"/>
    <col min="10987" max="10987" width="20.42578125" style="4" hidden="1" customWidth="1"/>
    <col min="10988" max="10988" width="38.85546875" style="4" hidden="1" customWidth="1"/>
    <col min="10989" max="10989" width="75.5703125" style="4" hidden="1" customWidth="1"/>
    <col min="10990" max="10990" width="10.7109375" style="4" hidden="1" customWidth="1"/>
    <col min="10991" max="11015" width="9.140625" style="4" hidden="1" customWidth="1"/>
    <col min="11016" max="11241" width="9.140625" style="4" hidden="1"/>
    <col min="11242" max="11242" width="5.85546875" style="4" hidden="1" customWidth="1"/>
    <col min="11243" max="11243" width="20.42578125" style="4" hidden="1" customWidth="1"/>
    <col min="11244" max="11244" width="38.85546875" style="4" hidden="1" customWidth="1"/>
    <col min="11245" max="11245" width="75.5703125" style="4" hidden="1" customWidth="1"/>
    <col min="11246" max="11246" width="10.7109375" style="4" hidden="1" customWidth="1"/>
    <col min="11247" max="11271" width="9.140625" style="4" hidden="1" customWidth="1"/>
    <col min="11272" max="11497" width="9.140625" style="4" hidden="1"/>
    <col min="11498" max="11498" width="5.85546875" style="4" hidden="1" customWidth="1"/>
    <col min="11499" max="11499" width="20.42578125" style="4" hidden="1" customWidth="1"/>
    <col min="11500" max="11500" width="38.85546875" style="4" hidden="1" customWidth="1"/>
    <col min="11501" max="11501" width="75.5703125" style="4" hidden="1" customWidth="1"/>
    <col min="11502" max="11502" width="10.7109375" style="4" hidden="1" customWidth="1"/>
    <col min="11503" max="11527" width="9.140625" style="4" hidden="1" customWidth="1"/>
    <col min="11528" max="11753" width="9.140625" style="4" hidden="1"/>
    <col min="11754" max="11754" width="5.85546875" style="4" hidden="1" customWidth="1"/>
    <col min="11755" max="11755" width="20.42578125" style="4" hidden="1" customWidth="1"/>
    <col min="11756" max="11756" width="38.85546875" style="4" hidden="1" customWidth="1"/>
    <col min="11757" max="11757" width="75.5703125" style="4" hidden="1" customWidth="1"/>
    <col min="11758" max="11758" width="10.7109375" style="4" hidden="1" customWidth="1"/>
    <col min="11759" max="11783" width="9.140625" style="4" hidden="1" customWidth="1"/>
    <col min="11784" max="12009" width="9.140625" style="4" hidden="1"/>
    <col min="12010" max="12010" width="5.85546875" style="4" hidden="1" customWidth="1"/>
    <col min="12011" max="12011" width="20.42578125" style="4" hidden="1" customWidth="1"/>
    <col min="12012" max="12012" width="38.85546875" style="4" hidden="1" customWidth="1"/>
    <col min="12013" max="12013" width="75.5703125" style="4" hidden="1" customWidth="1"/>
    <col min="12014" max="12014" width="10.7109375" style="4" hidden="1" customWidth="1"/>
    <col min="12015" max="12039" width="9.140625" style="4" hidden="1" customWidth="1"/>
    <col min="12040" max="12265" width="9.140625" style="4" hidden="1"/>
    <col min="12266" max="12266" width="5.85546875" style="4" hidden="1" customWidth="1"/>
    <col min="12267" max="12267" width="20.42578125" style="4" hidden="1" customWidth="1"/>
    <col min="12268" max="12268" width="38.85546875" style="4" hidden="1" customWidth="1"/>
    <col min="12269" max="12269" width="75.5703125" style="4" hidden="1" customWidth="1"/>
    <col min="12270" max="12270" width="10.7109375" style="4" hidden="1" customWidth="1"/>
    <col min="12271" max="12295" width="9.140625" style="4" hidden="1" customWidth="1"/>
    <col min="12296" max="12521" width="9.140625" style="4" hidden="1"/>
    <col min="12522" max="12522" width="5.85546875" style="4" hidden="1" customWidth="1"/>
    <col min="12523" max="12523" width="20.42578125" style="4" hidden="1" customWidth="1"/>
    <col min="12524" max="12524" width="38.85546875" style="4" hidden="1" customWidth="1"/>
    <col min="12525" max="12525" width="75.5703125" style="4" hidden="1" customWidth="1"/>
    <col min="12526" max="12526" width="10.7109375" style="4" hidden="1" customWidth="1"/>
    <col min="12527" max="12551" width="9.140625" style="4" hidden="1" customWidth="1"/>
    <col min="12552" max="12777" width="9.140625" style="4" hidden="1"/>
    <col min="12778" max="12778" width="5.85546875" style="4" hidden="1" customWidth="1"/>
    <col min="12779" max="12779" width="20.42578125" style="4" hidden="1" customWidth="1"/>
    <col min="12780" max="12780" width="38.85546875" style="4" hidden="1" customWidth="1"/>
    <col min="12781" max="12781" width="75.5703125" style="4" hidden="1" customWidth="1"/>
    <col min="12782" max="12782" width="10.7109375" style="4" hidden="1" customWidth="1"/>
    <col min="12783" max="12807" width="9.140625" style="4" hidden="1" customWidth="1"/>
    <col min="12808" max="13033" width="9.140625" style="4" hidden="1"/>
    <col min="13034" max="13034" width="5.85546875" style="4" hidden="1" customWidth="1"/>
    <col min="13035" max="13035" width="20.42578125" style="4" hidden="1" customWidth="1"/>
    <col min="13036" max="13036" width="38.85546875" style="4" hidden="1" customWidth="1"/>
    <col min="13037" max="13037" width="75.5703125" style="4" hidden="1" customWidth="1"/>
    <col min="13038" max="13038" width="10.7109375" style="4" hidden="1" customWidth="1"/>
    <col min="13039" max="13063" width="9.140625" style="4" hidden="1" customWidth="1"/>
    <col min="13064" max="13289" width="9.140625" style="4" hidden="1"/>
    <col min="13290" max="13290" width="5.85546875" style="4" hidden="1" customWidth="1"/>
    <col min="13291" max="13291" width="20.42578125" style="4" hidden="1" customWidth="1"/>
    <col min="13292" max="13292" width="38.85546875" style="4" hidden="1" customWidth="1"/>
    <col min="13293" max="13293" width="75.5703125" style="4" hidden="1" customWidth="1"/>
    <col min="13294" max="13294" width="10.7109375" style="4" hidden="1" customWidth="1"/>
    <col min="13295" max="13319" width="9.140625" style="4" hidden="1" customWidth="1"/>
    <col min="13320" max="13545" width="9.140625" style="4" hidden="1"/>
    <col min="13546" max="13546" width="5.85546875" style="4" hidden="1" customWidth="1"/>
    <col min="13547" max="13547" width="20.42578125" style="4" hidden="1" customWidth="1"/>
    <col min="13548" max="13548" width="38.85546875" style="4" hidden="1" customWidth="1"/>
    <col min="13549" max="13549" width="75.5703125" style="4" hidden="1" customWidth="1"/>
    <col min="13550" max="13550" width="10.7109375" style="4" hidden="1" customWidth="1"/>
    <col min="13551" max="13575" width="9.140625" style="4" hidden="1" customWidth="1"/>
    <col min="13576" max="13801" width="9.140625" style="4" hidden="1"/>
    <col min="13802" max="13802" width="5.85546875" style="4" hidden="1" customWidth="1"/>
    <col min="13803" max="13803" width="20.42578125" style="4" hidden="1" customWidth="1"/>
    <col min="13804" max="13804" width="38.85546875" style="4" hidden="1" customWidth="1"/>
    <col min="13805" max="13805" width="75.5703125" style="4" hidden="1" customWidth="1"/>
    <col min="13806" max="13806" width="10.7109375" style="4" hidden="1" customWidth="1"/>
    <col min="13807" max="13831" width="9.140625" style="4" hidden="1" customWidth="1"/>
    <col min="13832" max="14057" width="9.140625" style="4" hidden="1"/>
    <col min="14058" max="14058" width="5.85546875" style="4" hidden="1" customWidth="1"/>
    <col min="14059" max="14059" width="20.42578125" style="4" hidden="1" customWidth="1"/>
    <col min="14060" max="14060" width="38.85546875" style="4" hidden="1" customWidth="1"/>
    <col min="14061" max="14061" width="75.5703125" style="4" hidden="1" customWidth="1"/>
    <col min="14062" max="14062" width="10.7109375" style="4" hidden="1" customWidth="1"/>
    <col min="14063" max="14087" width="9.140625" style="4" hidden="1" customWidth="1"/>
    <col min="14088" max="14313" width="9.140625" style="4" hidden="1"/>
    <col min="14314" max="14314" width="5.85546875" style="4" hidden="1" customWidth="1"/>
    <col min="14315" max="14315" width="20.42578125" style="4" hidden="1" customWidth="1"/>
    <col min="14316" max="14316" width="38.85546875" style="4" hidden="1" customWidth="1"/>
    <col min="14317" max="14317" width="75.5703125" style="4" hidden="1" customWidth="1"/>
    <col min="14318" max="14318" width="10.7109375" style="4" hidden="1" customWidth="1"/>
    <col min="14319" max="14343" width="9.140625" style="4" hidden="1" customWidth="1"/>
    <col min="14344" max="14569" width="9.140625" style="4" hidden="1"/>
    <col min="14570" max="14570" width="5.85546875" style="4" hidden="1" customWidth="1"/>
    <col min="14571" max="14571" width="20.42578125" style="4" hidden="1" customWidth="1"/>
    <col min="14572" max="14572" width="38.85546875" style="4" hidden="1" customWidth="1"/>
    <col min="14573" max="14573" width="75.5703125" style="4" hidden="1" customWidth="1"/>
    <col min="14574" max="14574" width="10.7109375" style="4" hidden="1" customWidth="1"/>
    <col min="14575" max="14599" width="9.140625" style="4" hidden="1" customWidth="1"/>
    <col min="14600" max="14825" width="9.140625" style="4" hidden="1"/>
    <col min="14826" max="14826" width="5.85546875" style="4" hidden="1" customWidth="1"/>
    <col min="14827" max="14827" width="20.42578125" style="4" hidden="1" customWidth="1"/>
    <col min="14828" max="14828" width="38.85546875" style="4" hidden="1" customWidth="1"/>
    <col min="14829" max="14829" width="75.5703125" style="4" hidden="1" customWidth="1"/>
    <col min="14830" max="14830" width="10.7109375" style="4" hidden="1" customWidth="1"/>
    <col min="14831" max="14855" width="9.140625" style="4" hidden="1" customWidth="1"/>
    <col min="14856" max="15081" width="9.140625" style="4" hidden="1"/>
    <col min="15082" max="15082" width="5.85546875" style="4" hidden="1" customWidth="1"/>
    <col min="15083" max="15083" width="20.42578125" style="4" hidden="1" customWidth="1"/>
    <col min="15084" max="15084" width="38.85546875" style="4" hidden="1" customWidth="1"/>
    <col min="15085" max="15085" width="75.5703125" style="4" hidden="1" customWidth="1"/>
    <col min="15086" max="15086" width="10.7109375" style="4" hidden="1" customWidth="1"/>
    <col min="15087" max="15111" width="9.140625" style="4" hidden="1" customWidth="1"/>
    <col min="15112" max="15337" width="9.140625" style="4" hidden="1"/>
    <col min="15338" max="15338" width="5.85546875" style="4" hidden="1" customWidth="1"/>
    <col min="15339" max="15339" width="20.42578125" style="4" hidden="1" customWidth="1"/>
    <col min="15340" max="15340" width="38.85546875" style="4" hidden="1" customWidth="1"/>
    <col min="15341" max="15341" width="75.5703125" style="4" hidden="1" customWidth="1"/>
    <col min="15342" max="15342" width="10.7109375" style="4" hidden="1" customWidth="1"/>
    <col min="15343" max="15367" width="9.140625" style="4" hidden="1" customWidth="1"/>
    <col min="15368" max="15593" width="9.140625" style="4" hidden="1"/>
    <col min="15594" max="15594" width="5.85546875" style="4" hidden="1" customWidth="1"/>
    <col min="15595" max="15595" width="20.42578125" style="4" hidden="1" customWidth="1"/>
    <col min="15596" max="15596" width="38.85546875" style="4" hidden="1" customWidth="1"/>
    <col min="15597" max="15597" width="75.5703125" style="4" hidden="1" customWidth="1"/>
    <col min="15598" max="15598" width="10.7109375" style="4" hidden="1" customWidth="1"/>
    <col min="15599" max="15623" width="9.140625" style="4" hidden="1" customWidth="1"/>
    <col min="15624" max="15849" width="9.140625" style="4" hidden="1"/>
    <col min="15850" max="15850" width="5.85546875" style="4" hidden="1" customWidth="1"/>
    <col min="15851" max="15851" width="20.42578125" style="4" hidden="1" customWidth="1"/>
    <col min="15852" max="15852" width="38.85546875" style="4" hidden="1" customWidth="1"/>
    <col min="15853" max="15853" width="75.5703125" style="4" hidden="1" customWidth="1"/>
    <col min="15854" max="15854" width="10.7109375" style="4" hidden="1" customWidth="1"/>
    <col min="15855" max="15879" width="9.140625" style="4" hidden="1" customWidth="1"/>
    <col min="15880" max="16105" width="9.140625" style="4" hidden="1"/>
    <col min="16106" max="16106" width="5.85546875" style="4" hidden="1" customWidth="1"/>
    <col min="16107" max="16107" width="20.42578125" style="4" hidden="1" customWidth="1"/>
    <col min="16108" max="16108" width="38.85546875" style="4" hidden="1" customWidth="1"/>
    <col min="16109" max="16109" width="75.5703125" style="4" hidden="1" customWidth="1"/>
    <col min="16110" max="16110" width="10.7109375" style="4" hidden="1" customWidth="1"/>
    <col min="16111" max="16135" width="9.140625" style="4" hidden="1" customWidth="1"/>
    <col min="16136" max="16384" width="9.140625" style="4" hidden="1"/>
  </cols>
  <sheetData>
    <row r="1" spans="2:6" ht="15" customHeight="1" x14ac:dyDescent="0.25"/>
    <row r="2" spans="2:6" ht="30.75" customHeight="1" x14ac:dyDescent="0.25">
      <c r="B2" s="48" t="s">
        <v>177</v>
      </c>
      <c r="C2" s="49"/>
      <c r="D2" s="1" t="s">
        <v>29</v>
      </c>
      <c r="F2" s="27" t="s">
        <v>207</v>
      </c>
    </row>
    <row r="3" spans="2:6" ht="28.5" customHeight="1" x14ac:dyDescent="0.25">
      <c r="B3" s="50" t="s">
        <v>178</v>
      </c>
      <c r="C3" s="50"/>
      <c r="D3" s="16"/>
      <c r="F3" s="16"/>
    </row>
    <row r="4" spans="2:6" ht="28.5" customHeight="1" x14ac:dyDescent="0.25">
      <c r="B4" s="45" t="s">
        <v>185</v>
      </c>
      <c r="C4" s="46"/>
      <c r="D4" s="16"/>
      <c r="F4" s="16"/>
    </row>
    <row r="5" spans="2:6" ht="26.25" customHeight="1" x14ac:dyDescent="0.25">
      <c r="B5" s="60" t="s">
        <v>179</v>
      </c>
      <c r="C5" s="61"/>
      <c r="D5" s="18" t="s">
        <v>8</v>
      </c>
      <c r="F5" s="18" t="s">
        <v>8</v>
      </c>
    </row>
    <row r="6" spans="2:6" ht="32.25" customHeight="1" x14ac:dyDescent="0.25">
      <c r="B6" s="60" t="s">
        <v>183</v>
      </c>
      <c r="C6" s="61"/>
      <c r="D6" s="17"/>
      <c r="F6" s="17"/>
    </row>
    <row r="7" spans="2:6" ht="33.75" customHeight="1" x14ac:dyDescent="0.25">
      <c r="B7" s="60" t="s">
        <v>184</v>
      </c>
      <c r="C7" s="61"/>
      <c r="D7" s="17"/>
      <c r="F7" s="17"/>
    </row>
    <row r="8" spans="2:6" ht="15" customHeight="1" x14ac:dyDescent="0.25"/>
    <row r="9" spans="2:6" ht="30.75" customHeight="1" x14ac:dyDescent="0.25">
      <c r="B9" s="48" t="s">
        <v>186</v>
      </c>
      <c r="C9" s="49"/>
      <c r="D9" s="1" t="s">
        <v>29</v>
      </c>
      <c r="F9" s="27" t="s">
        <v>207</v>
      </c>
    </row>
    <row r="10" spans="2:6" ht="28.5" customHeight="1" x14ac:dyDescent="0.25">
      <c r="B10" s="50" t="s">
        <v>178</v>
      </c>
      <c r="C10" s="50"/>
      <c r="D10" s="16"/>
      <c r="F10" s="16"/>
    </row>
    <row r="11" spans="2:6" ht="28.5" customHeight="1" x14ac:dyDescent="0.25">
      <c r="B11" s="45" t="s">
        <v>185</v>
      </c>
      <c r="C11" s="46"/>
      <c r="D11" s="16"/>
      <c r="F11" s="16"/>
    </row>
    <row r="12" spans="2:6" ht="26.25" customHeight="1" x14ac:dyDescent="0.25">
      <c r="B12" s="60" t="s">
        <v>179</v>
      </c>
      <c r="C12" s="61"/>
      <c r="D12" s="18" t="s">
        <v>8</v>
      </c>
      <c r="F12" s="18" t="s">
        <v>8</v>
      </c>
    </row>
    <row r="13" spans="2:6" ht="32.25" customHeight="1" x14ac:dyDescent="0.25">
      <c r="B13" s="60" t="s">
        <v>183</v>
      </c>
      <c r="C13" s="61"/>
      <c r="D13" s="17"/>
      <c r="F13" s="17"/>
    </row>
    <row r="14" spans="2:6" ht="33.75" customHeight="1" x14ac:dyDescent="0.25">
      <c r="B14" s="60" t="s">
        <v>184</v>
      </c>
      <c r="C14" s="61"/>
      <c r="D14" s="17"/>
      <c r="F14" s="17"/>
    </row>
    <row r="15" spans="2:6" ht="15" customHeight="1" x14ac:dyDescent="0.25"/>
    <row r="16" spans="2:6" ht="30.75" customHeight="1" x14ac:dyDescent="0.25">
      <c r="B16" s="48" t="s">
        <v>187</v>
      </c>
      <c r="C16" s="49"/>
      <c r="D16" s="1" t="s">
        <v>29</v>
      </c>
      <c r="F16" s="27" t="s">
        <v>207</v>
      </c>
    </row>
    <row r="17" spans="2:6" ht="28.5" customHeight="1" x14ac:dyDescent="0.25">
      <c r="B17" s="50" t="s">
        <v>178</v>
      </c>
      <c r="C17" s="50"/>
      <c r="D17" s="16"/>
      <c r="F17" s="16"/>
    </row>
    <row r="18" spans="2:6" ht="28.5" customHeight="1" x14ac:dyDescent="0.25">
      <c r="B18" s="45" t="s">
        <v>185</v>
      </c>
      <c r="C18" s="46"/>
      <c r="D18" s="16"/>
      <c r="F18" s="16"/>
    </row>
    <row r="19" spans="2:6" ht="26.25" customHeight="1" x14ac:dyDescent="0.25">
      <c r="B19" s="60" t="s">
        <v>179</v>
      </c>
      <c r="C19" s="61"/>
      <c r="D19" s="18" t="s">
        <v>8</v>
      </c>
      <c r="F19" s="18" t="s">
        <v>8</v>
      </c>
    </row>
    <row r="20" spans="2:6" ht="32.25" customHeight="1" x14ac:dyDescent="0.25">
      <c r="B20" s="60" t="s">
        <v>183</v>
      </c>
      <c r="C20" s="61"/>
      <c r="D20" s="17"/>
      <c r="F20" s="17"/>
    </row>
    <row r="21" spans="2:6" ht="33.75" customHeight="1" x14ac:dyDescent="0.25">
      <c r="B21" s="60" t="s">
        <v>184</v>
      </c>
      <c r="C21" s="61"/>
      <c r="D21" s="17"/>
      <c r="F21" s="17"/>
    </row>
    <row r="22" spans="2:6" ht="15" customHeight="1" x14ac:dyDescent="0.25">
      <c r="D22" s="19"/>
    </row>
    <row r="23" spans="2:6" ht="30.75" customHeight="1" x14ac:dyDescent="0.25">
      <c r="B23" s="48" t="s">
        <v>188</v>
      </c>
      <c r="C23" s="49"/>
      <c r="D23" s="1" t="s">
        <v>29</v>
      </c>
      <c r="F23" s="27" t="s">
        <v>207</v>
      </c>
    </row>
    <row r="24" spans="2:6" ht="28.5" customHeight="1" x14ac:dyDescent="0.25">
      <c r="B24" s="50" t="s">
        <v>178</v>
      </c>
      <c r="C24" s="50"/>
      <c r="D24" s="16"/>
      <c r="F24" s="16"/>
    </row>
    <row r="25" spans="2:6" ht="28.5" customHeight="1" x14ac:dyDescent="0.25">
      <c r="B25" s="45" t="s">
        <v>185</v>
      </c>
      <c r="C25" s="46"/>
      <c r="D25" s="16"/>
      <c r="F25" s="16"/>
    </row>
    <row r="26" spans="2:6" ht="26.25" customHeight="1" x14ac:dyDescent="0.25">
      <c r="B26" s="60" t="s">
        <v>179</v>
      </c>
      <c r="C26" s="61"/>
      <c r="D26" s="18" t="s">
        <v>8</v>
      </c>
      <c r="F26" s="18" t="s">
        <v>8</v>
      </c>
    </row>
    <row r="27" spans="2:6" ht="32.25" customHeight="1" x14ac:dyDescent="0.25">
      <c r="B27" s="60" t="s">
        <v>183</v>
      </c>
      <c r="C27" s="61"/>
      <c r="D27" s="17"/>
      <c r="F27" s="17"/>
    </row>
    <row r="28" spans="2:6" ht="33.75" customHeight="1" x14ac:dyDescent="0.25">
      <c r="B28" s="60" t="s">
        <v>184</v>
      </c>
      <c r="C28" s="61"/>
      <c r="D28" s="17"/>
      <c r="F28" s="17"/>
    </row>
    <row r="29" spans="2:6" ht="15" customHeight="1" x14ac:dyDescent="0.25"/>
    <row r="30" spans="2:6" ht="30.75" customHeight="1" x14ac:dyDescent="0.25">
      <c r="B30" s="48" t="s">
        <v>189</v>
      </c>
      <c r="C30" s="49"/>
      <c r="D30" s="1" t="s">
        <v>29</v>
      </c>
      <c r="F30" s="27" t="s">
        <v>207</v>
      </c>
    </row>
    <row r="31" spans="2:6" ht="28.5" customHeight="1" x14ac:dyDescent="0.25">
      <c r="B31" s="50" t="s">
        <v>178</v>
      </c>
      <c r="C31" s="50"/>
      <c r="D31" s="16"/>
      <c r="F31" s="16"/>
    </row>
    <row r="32" spans="2:6" ht="28.5" customHeight="1" x14ac:dyDescent="0.25">
      <c r="B32" s="45" t="s">
        <v>185</v>
      </c>
      <c r="C32" s="46"/>
      <c r="D32" s="16"/>
      <c r="F32" s="16"/>
    </row>
    <row r="33" spans="2:6" ht="26.25" customHeight="1" x14ac:dyDescent="0.25">
      <c r="B33" s="60" t="s">
        <v>179</v>
      </c>
      <c r="C33" s="61"/>
      <c r="D33" s="18" t="s">
        <v>8</v>
      </c>
      <c r="F33" s="18" t="s">
        <v>8</v>
      </c>
    </row>
    <row r="34" spans="2:6" ht="32.25" customHeight="1" x14ac:dyDescent="0.25">
      <c r="B34" s="60" t="s">
        <v>183</v>
      </c>
      <c r="C34" s="61"/>
      <c r="D34" s="17"/>
      <c r="F34" s="17"/>
    </row>
    <row r="35" spans="2:6" ht="33.75" customHeight="1" x14ac:dyDescent="0.25">
      <c r="B35" s="60" t="s">
        <v>184</v>
      </c>
      <c r="C35" s="61"/>
      <c r="D35" s="17"/>
      <c r="F35" s="17"/>
    </row>
    <row r="36" spans="2:6" ht="15" customHeight="1" x14ac:dyDescent="0.25"/>
    <row r="37" spans="2:6" ht="30.75" customHeight="1" x14ac:dyDescent="0.25">
      <c r="B37" s="48" t="s">
        <v>190</v>
      </c>
      <c r="C37" s="49"/>
      <c r="D37" s="1" t="s">
        <v>29</v>
      </c>
      <c r="F37" s="27" t="s">
        <v>207</v>
      </c>
    </row>
    <row r="38" spans="2:6" ht="28.5" customHeight="1" x14ac:dyDescent="0.25">
      <c r="B38" s="50" t="s">
        <v>178</v>
      </c>
      <c r="C38" s="50"/>
      <c r="D38" s="16"/>
      <c r="F38" s="16"/>
    </row>
    <row r="39" spans="2:6" ht="28.5" customHeight="1" x14ac:dyDescent="0.25">
      <c r="B39" s="45" t="s">
        <v>185</v>
      </c>
      <c r="C39" s="46"/>
      <c r="D39" s="16"/>
      <c r="F39" s="16"/>
    </row>
    <row r="40" spans="2:6" ht="26.25" customHeight="1" x14ac:dyDescent="0.25">
      <c r="B40" s="60" t="s">
        <v>179</v>
      </c>
      <c r="C40" s="61"/>
      <c r="D40" s="18" t="s">
        <v>8</v>
      </c>
      <c r="F40" s="18" t="s">
        <v>8</v>
      </c>
    </row>
    <row r="41" spans="2:6" ht="32.25" customHeight="1" x14ac:dyDescent="0.25">
      <c r="B41" s="60" t="s">
        <v>183</v>
      </c>
      <c r="C41" s="61"/>
      <c r="D41" s="17"/>
      <c r="F41" s="17"/>
    </row>
    <row r="42" spans="2:6" ht="33.75" customHeight="1" x14ac:dyDescent="0.25">
      <c r="B42" s="60" t="s">
        <v>184</v>
      </c>
      <c r="C42" s="61"/>
      <c r="D42" s="17"/>
      <c r="F42" s="17"/>
    </row>
    <row r="43" spans="2:6" ht="15" customHeight="1" x14ac:dyDescent="0.25"/>
    <row r="44" spans="2:6" ht="33.75" customHeight="1" x14ac:dyDescent="0.25">
      <c r="B44" s="60" t="s">
        <v>28</v>
      </c>
      <c r="C44" s="61"/>
      <c r="D44" s="17"/>
      <c r="F44" s="17"/>
    </row>
    <row r="45" spans="2:6" ht="15" customHeight="1" x14ac:dyDescent="0.25"/>
    <row r="46" spans="2:6" ht="15" customHeight="1" x14ac:dyDescent="0.25"/>
  </sheetData>
  <mergeCells count="37">
    <mergeCell ref="B44:C44"/>
    <mergeCell ref="B37:C37"/>
    <mergeCell ref="B38:C38"/>
    <mergeCell ref="B39:C39"/>
    <mergeCell ref="B40:C40"/>
    <mergeCell ref="B41:C41"/>
    <mergeCell ref="B42:C42"/>
    <mergeCell ref="B35:C35"/>
    <mergeCell ref="B23:C23"/>
    <mergeCell ref="B24:C24"/>
    <mergeCell ref="B25:C25"/>
    <mergeCell ref="B26:C26"/>
    <mergeCell ref="B27:C27"/>
    <mergeCell ref="B28:C28"/>
    <mergeCell ref="B30:C30"/>
    <mergeCell ref="B31:C31"/>
    <mergeCell ref="B32:C32"/>
    <mergeCell ref="B33:C33"/>
    <mergeCell ref="B34:C34"/>
    <mergeCell ref="B21:C21"/>
    <mergeCell ref="B9:C9"/>
    <mergeCell ref="B10:C10"/>
    <mergeCell ref="B11:C11"/>
    <mergeCell ref="B12:C12"/>
    <mergeCell ref="B13:C13"/>
    <mergeCell ref="B14:C14"/>
    <mergeCell ref="B16:C16"/>
    <mergeCell ref="B17:C17"/>
    <mergeCell ref="B18:C18"/>
    <mergeCell ref="B19:C19"/>
    <mergeCell ref="B20:C20"/>
    <mergeCell ref="B2:C2"/>
    <mergeCell ref="B3:C3"/>
    <mergeCell ref="B5:C5"/>
    <mergeCell ref="B6:C6"/>
    <mergeCell ref="B7:C7"/>
    <mergeCell ref="B4:C4"/>
  </mergeCells>
  <dataValidations count="2">
    <dataValidation type="list" allowBlank="1" showInputMessage="1" showErrorMessage="1" sqref="WUO983042 D196610 IC65538 RY65538 ABU65538 ALQ65538 AVM65538 BFI65538 BPE65538 BZA65538 CIW65538 CSS65538 DCO65538 DMK65538 DWG65538 EGC65538 EPY65538 EZU65538 FJQ65538 FTM65538 GDI65538 GNE65538 GXA65538 HGW65538 HQS65538 IAO65538 IKK65538 IUG65538 JEC65538 JNY65538 JXU65538 KHQ65538 KRM65538 LBI65538 LLE65538 LVA65538 MEW65538 MOS65538 MYO65538 NIK65538 NSG65538 OCC65538 OLY65538 OVU65538 PFQ65538 PPM65538 PZI65538 QJE65538 QTA65538 RCW65538 RMS65538 RWO65538 SGK65538 SQG65538 TAC65538 TJY65538 TTU65538 UDQ65538 UNM65538 UXI65538 VHE65538 VRA65538 WAW65538 WKS65538 WUO65538 D262146 IC131074 RY131074 ABU131074 ALQ131074 AVM131074 BFI131074 BPE131074 BZA131074 CIW131074 CSS131074 DCO131074 DMK131074 DWG131074 EGC131074 EPY131074 EZU131074 FJQ131074 FTM131074 GDI131074 GNE131074 GXA131074 HGW131074 HQS131074 IAO131074 IKK131074 IUG131074 JEC131074 JNY131074 JXU131074 KHQ131074 KRM131074 LBI131074 LLE131074 LVA131074 MEW131074 MOS131074 MYO131074 NIK131074 NSG131074 OCC131074 OLY131074 OVU131074 PFQ131074 PPM131074 PZI131074 QJE131074 QTA131074 RCW131074 RMS131074 RWO131074 SGK131074 SQG131074 TAC131074 TJY131074 TTU131074 UDQ131074 UNM131074 UXI131074 VHE131074 VRA131074 WAW131074 WKS131074 WUO131074 D327682 IC196610 RY196610 ABU196610 ALQ196610 AVM196610 BFI196610 BPE196610 BZA196610 CIW196610 CSS196610 DCO196610 DMK196610 DWG196610 EGC196610 EPY196610 EZU196610 FJQ196610 FTM196610 GDI196610 GNE196610 GXA196610 HGW196610 HQS196610 IAO196610 IKK196610 IUG196610 JEC196610 JNY196610 JXU196610 KHQ196610 KRM196610 LBI196610 LLE196610 LVA196610 MEW196610 MOS196610 MYO196610 NIK196610 NSG196610 OCC196610 OLY196610 OVU196610 PFQ196610 PPM196610 PZI196610 QJE196610 QTA196610 RCW196610 RMS196610 RWO196610 SGK196610 SQG196610 TAC196610 TJY196610 TTU196610 UDQ196610 UNM196610 UXI196610 VHE196610 VRA196610 WAW196610 WKS196610 WUO196610 D393218 IC262146 RY262146 ABU262146 ALQ262146 AVM262146 BFI262146 BPE262146 BZA262146 CIW262146 CSS262146 DCO262146 DMK262146 DWG262146 EGC262146 EPY262146 EZU262146 FJQ262146 FTM262146 GDI262146 GNE262146 GXA262146 HGW262146 HQS262146 IAO262146 IKK262146 IUG262146 JEC262146 JNY262146 JXU262146 KHQ262146 KRM262146 LBI262146 LLE262146 LVA262146 MEW262146 MOS262146 MYO262146 NIK262146 NSG262146 OCC262146 OLY262146 OVU262146 PFQ262146 PPM262146 PZI262146 QJE262146 QTA262146 RCW262146 RMS262146 RWO262146 SGK262146 SQG262146 TAC262146 TJY262146 TTU262146 UDQ262146 UNM262146 UXI262146 VHE262146 VRA262146 WAW262146 WKS262146 WUO262146 D458754 IC327682 RY327682 ABU327682 ALQ327682 AVM327682 BFI327682 BPE327682 BZA327682 CIW327682 CSS327682 DCO327682 DMK327682 DWG327682 EGC327682 EPY327682 EZU327682 FJQ327682 FTM327682 GDI327682 GNE327682 GXA327682 HGW327682 HQS327682 IAO327682 IKK327682 IUG327682 JEC327682 JNY327682 JXU327682 KHQ327682 KRM327682 LBI327682 LLE327682 LVA327682 MEW327682 MOS327682 MYO327682 NIK327682 NSG327682 OCC327682 OLY327682 OVU327682 PFQ327682 PPM327682 PZI327682 QJE327682 QTA327682 RCW327682 RMS327682 RWO327682 SGK327682 SQG327682 TAC327682 TJY327682 TTU327682 UDQ327682 UNM327682 UXI327682 VHE327682 VRA327682 WAW327682 WKS327682 WUO327682 D524290 IC393218 RY393218 ABU393218 ALQ393218 AVM393218 BFI393218 BPE393218 BZA393218 CIW393218 CSS393218 DCO393218 DMK393218 DWG393218 EGC393218 EPY393218 EZU393218 FJQ393218 FTM393218 GDI393218 GNE393218 GXA393218 HGW393218 HQS393218 IAO393218 IKK393218 IUG393218 JEC393218 JNY393218 JXU393218 KHQ393218 KRM393218 LBI393218 LLE393218 LVA393218 MEW393218 MOS393218 MYO393218 NIK393218 NSG393218 OCC393218 OLY393218 OVU393218 PFQ393218 PPM393218 PZI393218 QJE393218 QTA393218 RCW393218 RMS393218 RWO393218 SGK393218 SQG393218 TAC393218 TJY393218 TTU393218 UDQ393218 UNM393218 UXI393218 VHE393218 VRA393218 WAW393218 WKS393218 WUO393218 D589826 IC458754 RY458754 ABU458754 ALQ458754 AVM458754 BFI458754 BPE458754 BZA458754 CIW458754 CSS458754 DCO458754 DMK458754 DWG458754 EGC458754 EPY458754 EZU458754 FJQ458754 FTM458754 GDI458754 GNE458754 GXA458754 HGW458754 HQS458754 IAO458754 IKK458754 IUG458754 JEC458754 JNY458754 JXU458754 KHQ458754 KRM458754 LBI458754 LLE458754 LVA458754 MEW458754 MOS458754 MYO458754 NIK458754 NSG458754 OCC458754 OLY458754 OVU458754 PFQ458754 PPM458754 PZI458754 QJE458754 QTA458754 RCW458754 RMS458754 RWO458754 SGK458754 SQG458754 TAC458754 TJY458754 TTU458754 UDQ458754 UNM458754 UXI458754 VHE458754 VRA458754 WAW458754 WKS458754 WUO458754 D655362 IC524290 RY524290 ABU524290 ALQ524290 AVM524290 BFI524290 BPE524290 BZA524290 CIW524290 CSS524290 DCO524290 DMK524290 DWG524290 EGC524290 EPY524290 EZU524290 FJQ524290 FTM524290 GDI524290 GNE524290 GXA524290 HGW524290 HQS524290 IAO524290 IKK524290 IUG524290 JEC524290 JNY524290 JXU524290 KHQ524290 KRM524290 LBI524290 LLE524290 LVA524290 MEW524290 MOS524290 MYO524290 NIK524290 NSG524290 OCC524290 OLY524290 OVU524290 PFQ524290 PPM524290 PZI524290 QJE524290 QTA524290 RCW524290 RMS524290 RWO524290 SGK524290 SQG524290 TAC524290 TJY524290 TTU524290 UDQ524290 UNM524290 UXI524290 VHE524290 VRA524290 WAW524290 WKS524290 WUO524290 D720898 IC589826 RY589826 ABU589826 ALQ589826 AVM589826 BFI589826 BPE589826 BZA589826 CIW589826 CSS589826 DCO589826 DMK589826 DWG589826 EGC589826 EPY589826 EZU589826 FJQ589826 FTM589826 GDI589826 GNE589826 GXA589826 HGW589826 HQS589826 IAO589826 IKK589826 IUG589826 JEC589826 JNY589826 JXU589826 KHQ589826 KRM589826 LBI589826 LLE589826 LVA589826 MEW589826 MOS589826 MYO589826 NIK589826 NSG589826 OCC589826 OLY589826 OVU589826 PFQ589826 PPM589826 PZI589826 QJE589826 QTA589826 RCW589826 RMS589826 RWO589826 SGK589826 SQG589826 TAC589826 TJY589826 TTU589826 UDQ589826 UNM589826 UXI589826 VHE589826 VRA589826 WAW589826 WKS589826 WUO589826 D786434 IC655362 RY655362 ABU655362 ALQ655362 AVM655362 BFI655362 BPE655362 BZA655362 CIW655362 CSS655362 DCO655362 DMK655362 DWG655362 EGC655362 EPY655362 EZU655362 FJQ655362 FTM655362 GDI655362 GNE655362 GXA655362 HGW655362 HQS655362 IAO655362 IKK655362 IUG655362 JEC655362 JNY655362 JXU655362 KHQ655362 KRM655362 LBI655362 LLE655362 LVA655362 MEW655362 MOS655362 MYO655362 NIK655362 NSG655362 OCC655362 OLY655362 OVU655362 PFQ655362 PPM655362 PZI655362 QJE655362 QTA655362 RCW655362 RMS655362 RWO655362 SGK655362 SQG655362 TAC655362 TJY655362 TTU655362 UDQ655362 UNM655362 UXI655362 VHE655362 VRA655362 WAW655362 WKS655362 WUO655362 D851970 IC720898 RY720898 ABU720898 ALQ720898 AVM720898 BFI720898 BPE720898 BZA720898 CIW720898 CSS720898 DCO720898 DMK720898 DWG720898 EGC720898 EPY720898 EZU720898 FJQ720898 FTM720898 GDI720898 GNE720898 GXA720898 HGW720898 HQS720898 IAO720898 IKK720898 IUG720898 JEC720898 JNY720898 JXU720898 KHQ720898 KRM720898 LBI720898 LLE720898 LVA720898 MEW720898 MOS720898 MYO720898 NIK720898 NSG720898 OCC720898 OLY720898 OVU720898 PFQ720898 PPM720898 PZI720898 QJE720898 QTA720898 RCW720898 RMS720898 RWO720898 SGK720898 SQG720898 TAC720898 TJY720898 TTU720898 UDQ720898 UNM720898 UXI720898 VHE720898 VRA720898 WAW720898 WKS720898 WUO720898 D917506 IC786434 RY786434 ABU786434 ALQ786434 AVM786434 BFI786434 BPE786434 BZA786434 CIW786434 CSS786434 DCO786434 DMK786434 DWG786434 EGC786434 EPY786434 EZU786434 FJQ786434 FTM786434 GDI786434 GNE786434 GXA786434 HGW786434 HQS786434 IAO786434 IKK786434 IUG786434 JEC786434 JNY786434 JXU786434 KHQ786434 KRM786434 LBI786434 LLE786434 LVA786434 MEW786434 MOS786434 MYO786434 NIK786434 NSG786434 OCC786434 OLY786434 OVU786434 PFQ786434 PPM786434 PZI786434 QJE786434 QTA786434 RCW786434 RMS786434 RWO786434 SGK786434 SQG786434 TAC786434 TJY786434 TTU786434 UDQ786434 UNM786434 UXI786434 VHE786434 VRA786434 WAW786434 WKS786434 WUO786434 D983042 IC851970 RY851970 ABU851970 ALQ851970 AVM851970 BFI851970 BPE851970 BZA851970 CIW851970 CSS851970 DCO851970 DMK851970 DWG851970 EGC851970 EPY851970 EZU851970 FJQ851970 FTM851970 GDI851970 GNE851970 GXA851970 HGW851970 HQS851970 IAO851970 IKK851970 IUG851970 JEC851970 JNY851970 JXU851970 KHQ851970 KRM851970 LBI851970 LLE851970 LVA851970 MEW851970 MOS851970 MYO851970 NIK851970 NSG851970 OCC851970 OLY851970 OVU851970 PFQ851970 PPM851970 PZI851970 QJE851970 QTA851970 RCW851970 RMS851970 RWO851970 SGK851970 SQG851970 TAC851970 TJY851970 TTU851970 UDQ851970 UNM851970 UXI851970 VHE851970 VRA851970 WAW851970 WKS851970 WUO851970 D65538 IC917506 RY917506 ABU917506 ALQ917506 AVM917506 BFI917506 BPE917506 BZA917506 CIW917506 CSS917506 DCO917506 DMK917506 DWG917506 EGC917506 EPY917506 EZU917506 FJQ917506 FTM917506 GDI917506 GNE917506 GXA917506 HGW917506 HQS917506 IAO917506 IKK917506 IUG917506 JEC917506 JNY917506 JXU917506 KHQ917506 KRM917506 LBI917506 LLE917506 LVA917506 MEW917506 MOS917506 MYO917506 NIK917506 NSG917506 OCC917506 OLY917506 OVU917506 PFQ917506 PPM917506 PZI917506 QJE917506 QTA917506 RCW917506 RMS917506 RWO917506 SGK917506 SQG917506 TAC917506 TJY917506 TTU917506 UDQ917506 UNM917506 UXI917506 VHE917506 VRA917506 WAW917506 WKS917506 WUO917506 WKS983042 IC983042 RY983042 ABU983042 ALQ983042 AVM983042 BFI983042 BPE983042 BZA983042 CIW983042 CSS983042 DCO983042 DMK983042 DWG983042 EGC983042 EPY983042 EZU983042 FJQ983042 FTM983042 GDI983042 GNE983042 GXA983042 HGW983042 HQS983042 IAO983042 IKK983042 IUG983042 JEC983042 JNY983042 JXU983042 KHQ983042 KRM983042 LBI983042 LLE983042 LVA983042 MEW983042 MOS983042 MYO983042 NIK983042 NSG983042 OCC983042 OLY983042 OVU983042 PFQ983042 PPM983042 PZI983042 QJE983042 QTA983042 RCW983042 RMS983042 RWO983042 SGK983042 SQG983042 TAC983042 TJY983042 TTU983042 UDQ983042 UNM983042 UXI983042 VHE983042 VRA983042 WAW983042 D131074">
      <formula1>#REF!</formula1>
    </dataValidation>
    <dataValidation type="list" allowBlank="1" showInputMessage="1" showErrorMessage="1" sqref="WUO983039:WUO983041 WKS983039:WKS983041 WAW983039:WAW983041 VRA983039:VRA983041 VHE983039:VHE983041 UXI983039:UXI983041 UNM983039:UNM983041 UDQ983039:UDQ983041 TTU983039:TTU983041 TJY983039:TJY983041 TAC983039:TAC983041 SQG983039:SQG983041 SGK983039:SGK983041 RWO983039:RWO983041 RMS983039:RMS983041 RCW983039:RCW983041 QTA983039:QTA983041 QJE983039:QJE983041 PZI983039:PZI983041 PPM983039:PPM983041 PFQ983039:PFQ983041 OVU983039:OVU983041 OLY983039:OLY983041 OCC983039:OCC983041 NSG983039:NSG983041 NIK983039:NIK983041 MYO983039:MYO983041 MOS983039:MOS983041 MEW983039:MEW983041 LVA983039:LVA983041 LLE983039:LLE983041 LBI983039:LBI983041 KRM983039:KRM983041 KHQ983039:KHQ983041 JXU983039:JXU983041 JNY983039:JNY983041 JEC983039:JEC983041 IUG983039:IUG983041 IKK983039:IKK983041 IAO983039:IAO983041 HQS983039:HQS983041 HGW983039:HGW983041 GXA983039:GXA983041 GNE983039:GNE983041 GDI983039:GDI983041 FTM983039:FTM983041 FJQ983039:FJQ983041 EZU983039:EZU983041 EPY983039:EPY983041 EGC983039:EGC983041 DWG983039:DWG983041 DMK983039:DMK983041 DCO983039:DCO983041 CSS983039:CSS983041 CIW983039:CIW983041 BZA983039:BZA983041 BPE983039:BPE983041 BFI983039:BFI983041 AVM983039:AVM983041 ALQ983039:ALQ983041 ABU983039:ABU983041 RY983039:RY983041 IC983039:IC983041 D851967:D851969 WUO917503:WUO917505 WKS917503:WKS917505 WAW917503:WAW917505 VRA917503:VRA917505 VHE917503:VHE917505 UXI917503:UXI917505 UNM917503:UNM917505 UDQ917503:UDQ917505 TTU917503:TTU917505 TJY917503:TJY917505 TAC917503:TAC917505 SQG917503:SQG917505 SGK917503:SGK917505 RWO917503:RWO917505 RMS917503:RMS917505 RCW917503:RCW917505 QTA917503:QTA917505 QJE917503:QJE917505 PZI917503:PZI917505 PPM917503:PPM917505 PFQ917503:PFQ917505 OVU917503:OVU917505 OLY917503:OLY917505 OCC917503:OCC917505 NSG917503:NSG917505 NIK917503:NIK917505 MYO917503:MYO917505 MOS917503:MOS917505 MEW917503:MEW917505 LVA917503:LVA917505 LLE917503:LLE917505 LBI917503:LBI917505 KRM917503:KRM917505 KHQ917503:KHQ917505 JXU917503:JXU917505 JNY917503:JNY917505 JEC917503:JEC917505 IUG917503:IUG917505 IKK917503:IKK917505 IAO917503:IAO917505 HQS917503:HQS917505 HGW917503:HGW917505 GXA917503:GXA917505 GNE917503:GNE917505 GDI917503:GDI917505 FTM917503:FTM917505 FJQ917503:FJQ917505 EZU917503:EZU917505 EPY917503:EPY917505 EGC917503:EGC917505 DWG917503:DWG917505 DMK917503:DMK917505 DCO917503:DCO917505 CSS917503:CSS917505 CIW917503:CIW917505 BZA917503:BZA917505 BPE917503:BPE917505 BFI917503:BFI917505 AVM917503:AVM917505 ALQ917503:ALQ917505 ABU917503:ABU917505 RY917503:RY917505 IC917503:IC917505 D786431:D786433 WUO851967:WUO851969 WKS851967:WKS851969 WAW851967:WAW851969 VRA851967:VRA851969 VHE851967:VHE851969 UXI851967:UXI851969 UNM851967:UNM851969 UDQ851967:UDQ851969 TTU851967:TTU851969 TJY851967:TJY851969 TAC851967:TAC851969 SQG851967:SQG851969 SGK851967:SGK851969 RWO851967:RWO851969 RMS851967:RMS851969 RCW851967:RCW851969 QTA851967:QTA851969 QJE851967:QJE851969 PZI851967:PZI851969 PPM851967:PPM851969 PFQ851967:PFQ851969 OVU851967:OVU851969 OLY851967:OLY851969 OCC851967:OCC851969 NSG851967:NSG851969 NIK851967:NIK851969 MYO851967:MYO851969 MOS851967:MOS851969 MEW851967:MEW851969 LVA851967:LVA851969 LLE851967:LLE851969 LBI851967:LBI851969 KRM851967:KRM851969 KHQ851967:KHQ851969 JXU851967:JXU851969 JNY851967:JNY851969 JEC851967:JEC851969 IUG851967:IUG851969 IKK851967:IKK851969 IAO851967:IAO851969 HQS851967:HQS851969 HGW851967:HGW851969 GXA851967:GXA851969 GNE851967:GNE851969 GDI851967:GDI851969 FTM851967:FTM851969 FJQ851967:FJQ851969 EZU851967:EZU851969 EPY851967:EPY851969 EGC851967:EGC851969 DWG851967:DWG851969 DMK851967:DMK851969 DCO851967:DCO851969 CSS851967:CSS851969 CIW851967:CIW851969 BZA851967:BZA851969 BPE851967:BPE851969 BFI851967:BFI851969 AVM851967:AVM851969 ALQ851967:ALQ851969 ABU851967:ABU851969 RY851967:RY851969 IC851967:IC851969 D720895:D720897 WUO786431:WUO786433 WKS786431:WKS786433 WAW786431:WAW786433 VRA786431:VRA786433 VHE786431:VHE786433 UXI786431:UXI786433 UNM786431:UNM786433 UDQ786431:UDQ786433 TTU786431:TTU786433 TJY786431:TJY786433 TAC786431:TAC786433 SQG786431:SQG786433 SGK786431:SGK786433 RWO786431:RWO786433 RMS786431:RMS786433 RCW786431:RCW786433 QTA786431:QTA786433 QJE786431:QJE786433 PZI786431:PZI786433 PPM786431:PPM786433 PFQ786431:PFQ786433 OVU786431:OVU786433 OLY786431:OLY786433 OCC786431:OCC786433 NSG786431:NSG786433 NIK786431:NIK786433 MYO786431:MYO786433 MOS786431:MOS786433 MEW786431:MEW786433 LVA786431:LVA786433 LLE786431:LLE786433 LBI786431:LBI786433 KRM786431:KRM786433 KHQ786431:KHQ786433 JXU786431:JXU786433 JNY786431:JNY786433 JEC786431:JEC786433 IUG786431:IUG786433 IKK786431:IKK786433 IAO786431:IAO786433 HQS786431:HQS786433 HGW786431:HGW786433 GXA786431:GXA786433 GNE786431:GNE786433 GDI786431:GDI786433 FTM786431:FTM786433 FJQ786431:FJQ786433 EZU786431:EZU786433 EPY786431:EPY786433 EGC786431:EGC786433 DWG786431:DWG786433 DMK786431:DMK786433 DCO786431:DCO786433 CSS786431:CSS786433 CIW786431:CIW786433 BZA786431:BZA786433 BPE786431:BPE786433 BFI786431:BFI786433 AVM786431:AVM786433 ALQ786431:ALQ786433 ABU786431:ABU786433 RY786431:RY786433 IC786431:IC786433 D655359:D655361 WUO720895:WUO720897 WKS720895:WKS720897 WAW720895:WAW720897 VRA720895:VRA720897 VHE720895:VHE720897 UXI720895:UXI720897 UNM720895:UNM720897 UDQ720895:UDQ720897 TTU720895:TTU720897 TJY720895:TJY720897 TAC720895:TAC720897 SQG720895:SQG720897 SGK720895:SGK720897 RWO720895:RWO720897 RMS720895:RMS720897 RCW720895:RCW720897 QTA720895:QTA720897 QJE720895:QJE720897 PZI720895:PZI720897 PPM720895:PPM720897 PFQ720895:PFQ720897 OVU720895:OVU720897 OLY720895:OLY720897 OCC720895:OCC720897 NSG720895:NSG720897 NIK720895:NIK720897 MYO720895:MYO720897 MOS720895:MOS720897 MEW720895:MEW720897 LVA720895:LVA720897 LLE720895:LLE720897 LBI720895:LBI720897 KRM720895:KRM720897 KHQ720895:KHQ720897 JXU720895:JXU720897 JNY720895:JNY720897 JEC720895:JEC720897 IUG720895:IUG720897 IKK720895:IKK720897 IAO720895:IAO720897 HQS720895:HQS720897 HGW720895:HGW720897 GXA720895:GXA720897 GNE720895:GNE720897 GDI720895:GDI720897 FTM720895:FTM720897 FJQ720895:FJQ720897 EZU720895:EZU720897 EPY720895:EPY720897 EGC720895:EGC720897 DWG720895:DWG720897 DMK720895:DMK720897 DCO720895:DCO720897 CSS720895:CSS720897 CIW720895:CIW720897 BZA720895:BZA720897 BPE720895:BPE720897 BFI720895:BFI720897 AVM720895:AVM720897 ALQ720895:ALQ720897 ABU720895:ABU720897 RY720895:RY720897 IC720895:IC720897 D589823:D589825 WUO655359:WUO655361 WKS655359:WKS655361 WAW655359:WAW655361 VRA655359:VRA655361 VHE655359:VHE655361 UXI655359:UXI655361 UNM655359:UNM655361 UDQ655359:UDQ655361 TTU655359:TTU655361 TJY655359:TJY655361 TAC655359:TAC655361 SQG655359:SQG655361 SGK655359:SGK655361 RWO655359:RWO655361 RMS655359:RMS655361 RCW655359:RCW655361 QTA655359:QTA655361 QJE655359:QJE655361 PZI655359:PZI655361 PPM655359:PPM655361 PFQ655359:PFQ655361 OVU655359:OVU655361 OLY655359:OLY655361 OCC655359:OCC655361 NSG655359:NSG655361 NIK655359:NIK655361 MYO655359:MYO655361 MOS655359:MOS655361 MEW655359:MEW655361 LVA655359:LVA655361 LLE655359:LLE655361 LBI655359:LBI655361 KRM655359:KRM655361 KHQ655359:KHQ655361 JXU655359:JXU655361 JNY655359:JNY655361 JEC655359:JEC655361 IUG655359:IUG655361 IKK655359:IKK655361 IAO655359:IAO655361 HQS655359:HQS655361 HGW655359:HGW655361 GXA655359:GXA655361 GNE655359:GNE655361 GDI655359:GDI655361 FTM655359:FTM655361 FJQ655359:FJQ655361 EZU655359:EZU655361 EPY655359:EPY655361 EGC655359:EGC655361 DWG655359:DWG655361 DMK655359:DMK655361 DCO655359:DCO655361 CSS655359:CSS655361 CIW655359:CIW655361 BZA655359:BZA655361 BPE655359:BPE655361 BFI655359:BFI655361 AVM655359:AVM655361 ALQ655359:ALQ655361 ABU655359:ABU655361 RY655359:RY655361 IC655359:IC655361 D524287:D524289 WUO589823:WUO589825 WKS589823:WKS589825 WAW589823:WAW589825 VRA589823:VRA589825 VHE589823:VHE589825 UXI589823:UXI589825 UNM589823:UNM589825 UDQ589823:UDQ589825 TTU589823:TTU589825 TJY589823:TJY589825 TAC589823:TAC589825 SQG589823:SQG589825 SGK589823:SGK589825 RWO589823:RWO589825 RMS589823:RMS589825 RCW589823:RCW589825 QTA589823:QTA589825 QJE589823:QJE589825 PZI589823:PZI589825 PPM589823:PPM589825 PFQ589823:PFQ589825 OVU589823:OVU589825 OLY589823:OLY589825 OCC589823:OCC589825 NSG589823:NSG589825 NIK589823:NIK589825 MYO589823:MYO589825 MOS589823:MOS589825 MEW589823:MEW589825 LVA589823:LVA589825 LLE589823:LLE589825 LBI589823:LBI589825 KRM589823:KRM589825 KHQ589823:KHQ589825 JXU589823:JXU589825 JNY589823:JNY589825 JEC589823:JEC589825 IUG589823:IUG589825 IKK589823:IKK589825 IAO589823:IAO589825 HQS589823:HQS589825 HGW589823:HGW589825 GXA589823:GXA589825 GNE589823:GNE589825 GDI589823:GDI589825 FTM589823:FTM589825 FJQ589823:FJQ589825 EZU589823:EZU589825 EPY589823:EPY589825 EGC589823:EGC589825 DWG589823:DWG589825 DMK589823:DMK589825 DCO589823:DCO589825 CSS589823:CSS589825 CIW589823:CIW589825 BZA589823:BZA589825 BPE589823:BPE589825 BFI589823:BFI589825 AVM589823:AVM589825 ALQ589823:ALQ589825 ABU589823:ABU589825 RY589823:RY589825 IC589823:IC589825 D458751:D458753 WUO524287:WUO524289 WKS524287:WKS524289 WAW524287:WAW524289 VRA524287:VRA524289 VHE524287:VHE524289 UXI524287:UXI524289 UNM524287:UNM524289 UDQ524287:UDQ524289 TTU524287:TTU524289 TJY524287:TJY524289 TAC524287:TAC524289 SQG524287:SQG524289 SGK524287:SGK524289 RWO524287:RWO524289 RMS524287:RMS524289 RCW524287:RCW524289 QTA524287:QTA524289 QJE524287:QJE524289 PZI524287:PZI524289 PPM524287:PPM524289 PFQ524287:PFQ524289 OVU524287:OVU524289 OLY524287:OLY524289 OCC524287:OCC524289 NSG524287:NSG524289 NIK524287:NIK524289 MYO524287:MYO524289 MOS524287:MOS524289 MEW524287:MEW524289 LVA524287:LVA524289 LLE524287:LLE524289 LBI524287:LBI524289 KRM524287:KRM524289 KHQ524287:KHQ524289 JXU524287:JXU524289 JNY524287:JNY524289 JEC524287:JEC524289 IUG524287:IUG524289 IKK524287:IKK524289 IAO524287:IAO524289 HQS524287:HQS524289 HGW524287:HGW524289 GXA524287:GXA524289 GNE524287:GNE524289 GDI524287:GDI524289 FTM524287:FTM524289 FJQ524287:FJQ524289 EZU524287:EZU524289 EPY524287:EPY524289 EGC524287:EGC524289 DWG524287:DWG524289 DMK524287:DMK524289 DCO524287:DCO524289 CSS524287:CSS524289 CIW524287:CIW524289 BZA524287:BZA524289 BPE524287:BPE524289 BFI524287:BFI524289 AVM524287:AVM524289 ALQ524287:ALQ524289 ABU524287:ABU524289 RY524287:RY524289 IC524287:IC524289 D393215:D393217 WUO458751:WUO458753 WKS458751:WKS458753 WAW458751:WAW458753 VRA458751:VRA458753 VHE458751:VHE458753 UXI458751:UXI458753 UNM458751:UNM458753 UDQ458751:UDQ458753 TTU458751:TTU458753 TJY458751:TJY458753 TAC458751:TAC458753 SQG458751:SQG458753 SGK458751:SGK458753 RWO458751:RWO458753 RMS458751:RMS458753 RCW458751:RCW458753 QTA458751:QTA458753 QJE458751:QJE458753 PZI458751:PZI458753 PPM458751:PPM458753 PFQ458751:PFQ458753 OVU458751:OVU458753 OLY458751:OLY458753 OCC458751:OCC458753 NSG458751:NSG458753 NIK458751:NIK458753 MYO458751:MYO458753 MOS458751:MOS458753 MEW458751:MEW458753 LVA458751:LVA458753 LLE458751:LLE458753 LBI458751:LBI458753 KRM458751:KRM458753 KHQ458751:KHQ458753 JXU458751:JXU458753 JNY458751:JNY458753 JEC458751:JEC458753 IUG458751:IUG458753 IKK458751:IKK458753 IAO458751:IAO458753 HQS458751:HQS458753 HGW458751:HGW458753 GXA458751:GXA458753 GNE458751:GNE458753 GDI458751:GDI458753 FTM458751:FTM458753 FJQ458751:FJQ458753 EZU458751:EZU458753 EPY458751:EPY458753 EGC458751:EGC458753 DWG458751:DWG458753 DMK458751:DMK458753 DCO458751:DCO458753 CSS458751:CSS458753 CIW458751:CIW458753 BZA458751:BZA458753 BPE458751:BPE458753 BFI458751:BFI458753 AVM458751:AVM458753 ALQ458751:ALQ458753 ABU458751:ABU458753 RY458751:RY458753 IC458751:IC458753 D327679:D327681 WUO393215:WUO393217 WKS393215:WKS393217 WAW393215:WAW393217 VRA393215:VRA393217 VHE393215:VHE393217 UXI393215:UXI393217 UNM393215:UNM393217 UDQ393215:UDQ393217 TTU393215:TTU393217 TJY393215:TJY393217 TAC393215:TAC393217 SQG393215:SQG393217 SGK393215:SGK393217 RWO393215:RWO393217 RMS393215:RMS393217 RCW393215:RCW393217 QTA393215:QTA393217 QJE393215:QJE393217 PZI393215:PZI393217 PPM393215:PPM393217 PFQ393215:PFQ393217 OVU393215:OVU393217 OLY393215:OLY393217 OCC393215:OCC393217 NSG393215:NSG393217 NIK393215:NIK393217 MYO393215:MYO393217 MOS393215:MOS393217 MEW393215:MEW393217 LVA393215:LVA393217 LLE393215:LLE393217 LBI393215:LBI393217 KRM393215:KRM393217 KHQ393215:KHQ393217 JXU393215:JXU393217 JNY393215:JNY393217 JEC393215:JEC393217 IUG393215:IUG393217 IKK393215:IKK393217 IAO393215:IAO393217 HQS393215:HQS393217 HGW393215:HGW393217 GXA393215:GXA393217 GNE393215:GNE393217 GDI393215:GDI393217 FTM393215:FTM393217 FJQ393215:FJQ393217 EZU393215:EZU393217 EPY393215:EPY393217 EGC393215:EGC393217 DWG393215:DWG393217 DMK393215:DMK393217 DCO393215:DCO393217 CSS393215:CSS393217 CIW393215:CIW393217 BZA393215:BZA393217 BPE393215:BPE393217 BFI393215:BFI393217 AVM393215:AVM393217 ALQ393215:ALQ393217 ABU393215:ABU393217 RY393215:RY393217 IC393215:IC393217 D262143:D262145 WUO327679:WUO327681 WKS327679:WKS327681 WAW327679:WAW327681 VRA327679:VRA327681 VHE327679:VHE327681 UXI327679:UXI327681 UNM327679:UNM327681 UDQ327679:UDQ327681 TTU327679:TTU327681 TJY327679:TJY327681 TAC327679:TAC327681 SQG327679:SQG327681 SGK327679:SGK327681 RWO327679:RWO327681 RMS327679:RMS327681 RCW327679:RCW327681 QTA327679:QTA327681 QJE327679:QJE327681 PZI327679:PZI327681 PPM327679:PPM327681 PFQ327679:PFQ327681 OVU327679:OVU327681 OLY327679:OLY327681 OCC327679:OCC327681 NSG327679:NSG327681 NIK327679:NIK327681 MYO327679:MYO327681 MOS327679:MOS327681 MEW327679:MEW327681 LVA327679:LVA327681 LLE327679:LLE327681 LBI327679:LBI327681 KRM327679:KRM327681 KHQ327679:KHQ327681 JXU327679:JXU327681 JNY327679:JNY327681 JEC327679:JEC327681 IUG327679:IUG327681 IKK327679:IKK327681 IAO327679:IAO327681 HQS327679:HQS327681 HGW327679:HGW327681 GXA327679:GXA327681 GNE327679:GNE327681 GDI327679:GDI327681 FTM327679:FTM327681 FJQ327679:FJQ327681 EZU327679:EZU327681 EPY327679:EPY327681 EGC327679:EGC327681 DWG327679:DWG327681 DMK327679:DMK327681 DCO327679:DCO327681 CSS327679:CSS327681 CIW327679:CIW327681 BZA327679:BZA327681 BPE327679:BPE327681 BFI327679:BFI327681 AVM327679:AVM327681 ALQ327679:ALQ327681 ABU327679:ABU327681 RY327679:RY327681 IC327679:IC327681 D196607:D196609 WUO262143:WUO262145 WKS262143:WKS262145 WAW262143:WAW262145 VRA262143:VRA262145 VHE262143:VHE262145 UXI262143:UXI262145 UNM262143:UNM262145 UDQ262143:UDQ262145 TTU262143:TTU262145 TJY262143:TJY262145 TAC262143:TAC262145 SQG262143:SQG262145 SGK262143:SGK262145 RWO262143:RWO262145 RMS262143:RMS262145 RCW262143:RCW262145 QTA262143:QTA262145 QJE262143:QJE262145 PZI262143:PZI262145 PPM262143:PPM262145 PFQ262143:PFQ262145 OVU262143:OVU262145 OLY262143:OLY262145 OCC262143:OCC262145 NSG262143:NSG262145 NIK262143:NIK262145 MYO262143:MYO262145 MOS262143:MOS262145 MEW262143:MEW262145 LVA262143:LVA262145 LLE262143:LLE262145 LBI262143:LBI262145 KRM262143:KRM262145 KHQ262143:KHQ262145 JXU262143:JXU262145 JNY262143:JNY262145 JEC262143:JEC262145 IUG262143:IUG262145 IKK262143:IKK262145 IAO262143:IAO262145 HQS262143:HQS262145 HGW262143:HGW262145 GXA262143:GXA262145 GNE262143:GNE262145 GDI262143:GDI262145 FTM262143:FTM262145 FJQ262143:FJQ262145 EZU262143:EZU262145 EPY262143:EPY262145 EGC262143:EGC262145 DWG262143:DWG262145 DMK262143:DMK262145 DCO262143:DCO262145 CSS262143:CSS262145 CIW262143:CIW262145 BZA262143:BZA262145 BPE262143:BPE262145 BFI262143:BFI262145 AVM262143:AVM262145 ALQ262143:ALQ262145 ABU262143:ABU262145 RY262143:RY262145 IC262143:IC262145 D131071:D131073 WUO196607:WUO196609 WKS196607:WKS196609 WAW196607:WAW196609 VRA196607:VRA196609 VHE196607:VHE196609 UXI196607:UXI196609 UNM196607:UNM196609 UDQ196607:UDQ196609 TTU196607:TTU196609 TJY196607:TJY196609 TAC196607:TAC196609 SQG196607:SQG196609 SGK196607:SGK196609 RWO196607:RWO196609 RMS196607:RMS196609 RCW196607:RCW196609 QTA196607:QTA196609 QJE196607:QJE196609 PZI196607:PZI196609 PPM196607:PPM196609 PFQ196607:PFQ196609 OVU196607:OVU196609 OLY196607:OLY196609 OCC196607:OCC196609 NSG196607:NSG196609 NIK196607:NIK196609 MYO196607:MYO196609 MOS196607:MOS196609 MEW196607:MEW196609 LVA196607:LVA196609 LLE196607:LLE196609 LBI196607:LBI196609 KRM196607:KRM196609 KHQ196607:KHQ196609 JXU196607:JXU196609 JNY196607:JNY196609 JEC196607:JEC196609 IUG196607:IUG196609 IKK196607:IKK196609 IAO196607:IAO196609 HQS196607:HQS196609 HGW196607:HGW196609 GXA196607:GXA196609 GNE196607:GNE196609 GDI196607:GDI196609 FTM196607:FTM196609 FJQ196607:FJQ196609 EZU196607:EZU196609 EPY196607:EPY196609 EGC196607:EGC196609 DWG196607:DWG196609 DMK196607:DMK196609 DCO196607:DCO196609 CSS196607:CSS196609 CIW196607:CIW196609 BZA196607:BZA196609 BPE196607:BPE196609 BFI196607:BFI196609 AVM196607:AVM196609 ALQ196607:ALQ196609 ABU196607:ABU196609 RY196607:RY196609 IC196607:IC196609 D65535:D65537 WUO131071:WUO131073 WKS131071:WKS131073 WAW131071:WAW131073 VRA131071:VRA131073 VHE131071:VHE131073 UXI131071:UXI131073 UNM131071:UNM131073 UDQ131071:UDQ131073 TTU131071:TTU131073 TJY131071:TJY131073 TAC131071:TAC131073 SQG131071:SQG131073 SGK131071:SGK131073 RWO131071:RWO131073 RMS131071:RMS131073 RCW131071:RCW131073 QTA131071:QTA131073 QJE131071:QJE131073 PZI131071:PZI131073 PPM131071:PPM131073 PFQ131071:PFQ131073 OVU131071:OVU131073 OLY131071:OLY131073 OCC131071:OCC131073 NSG131071:NSG131073 NIK131071:NIK131073 MYO131071:MYO131073 MOS131071:MOS131073 MEW131071:MEW131073 LVA131071:LVA131073 LLE131071:LLE131073 LBI131071:LBI131073 KRM131071:KRM131073 KHQ131071:KHQ131073 JXU131071:JXU131073 JNY131071:JNY131073 JEC131071:JEC131073 IUG131071:IUG131073 IKK131071:IKK131073 IAO131071:IAO131073 HQS131071:HQS131073 HGW131071:HGW131073 GXA131071:GXA131073 GNE131071:GNE131073 GDI131071:GDI131073 FTM131071:FTM131073 FJQ131071:FJQ131073 EZU131071:EZU131073 EPY131071:EPY131073 EGC131071:EGC131073 DWG131071:DWG131073 DMK131071:DMK131073 DCO131071:DCO131073 CSS131071:CSS131073 CIW131071:CIW131073 BZA131071:BZA131073 BPE131071:BPE131073 BFI131071:BFI131073 AVM131071:AVM131073 ALQ131071:ALQ131073 ABU131071:ABU131073 RY131071:RY131073 IC131071:IC131073 D983039:D983041 WUO65535:WUO65537 WKS65535:WKS65537 WAW65535:WAW65537 VRA65535:VRA65537 VHE65535:VHE65537 UXI65535:UXI65537 UNM65535:UNM65537 UDQ65535:UDQ65537 TTU65535:TTU65537 TJY65535:TJY65537 TAC65535:TAC65537 SQG65535:SQG65537 SGK65535:SGK65537 RWO65535:RWO65537 RMS65535:RMS65537 RCW65535:RCW65537 QTA65535:QTA65537 QJE65535:QJE65537 PZI65535:PZI65537 PPM65535:PPM65537 PFQ65535:PFQ65537 OVU65535:OVU65537 OLY65535:OLY65537 OCC65535:OCC65537 NSG65535:NSG65537 NIK65535:NIK65537 MYO65535:MYO65537 MOS65535:MOS65537 MEW65535:MEW65537 LVA65535:LVA65537 LLE65535:LLE65537 LBI65535:LBI65537 KRM65535:KRM65537 KHQ65535:KHQ65537 JXU65535:JXU65537 JNY65535:JNY65537 JEC65535:JEC65537 IUG65535:IUG65537 IKK65535:IKK65537 IAO65535:IAO65537 HQS65535:HQS65537 HGW65535:HGW65537 GXA65535:GXA65537 GNE65535:GNE65537 GDI65535:GDI65537 FTM65535:FTM65537 FJQ65535:FJQ65537 EZU65535:EZU65537 EPY65535:EPY65537 EGC65535:EGC65537 DWG65535:DWG65537 DMK65535:DMK65537 DCO65535:DCO65537 CSS65535:CSS65537 CIW65535:CIW65537 BZA65535:BZA65537 BPE65535:BPE65537 BFI65535:BFI65537 AVM65535:AVM65537 ALQ65535:ALQ65537 ABU65535:ABU65537 RY65535:RY65537 IC65535:IC65537 D917503:D917505">
      <formula1>#REF!</formula1>
    </dataValidation>
  </dataValidations>
  <pageMargins left="0.7" right="0.7" top="0.75" bottom="0.75" header="0.3" footer="0.3"/>
  <pageSetup paperSize="9" scale="5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słowniki!$B$6:$B$8</xm:f>
          </x14:formula1>
          <xm:sqref>D19 D26 D33 D40 D5 D12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UP10"/>
  <sheetViews>
    <sheetView showGridLines="0" showRowColHeaders="0" workbookViewId="0">
      <selection activeCell="A2" sqref="A2"/>
    </sheetView>
  </sheetViews>
  <sheetFormatPr defaultColWidth="0" defaultRowHeight="15" customHeight="1" zeroHeight="1" x14ac:dyDescent="0.25"/>
  <cols>
    <col min="1" max="1" width="5.85546875" style="4" customWidth="1"/>
    <col min="2" max="2" width="20.42578125" style="5" customWidth="1"/>
    <col min="3" max="3" width="38.85546875" style="6" customWidth="1"/>
    <col min="4" max="4" width="44.7109375" style="4" customWidth="1"/>
    <col min="5" max="5" width="4.7109375" style="4" customWidth="1"/>
    <col min="6" max="6" width="44.7109375" style="4" customWidth="1"/>
    <col min="7" max="7" width="10.42578125" style="4" customWidth="1"/>
    <col min="8" max="233" width="9.140625" style="4" hidden="1" customWidth="1"/>
    <col min="234" max="234" width="5.85546875" style="4" hidden="1" customWidth="1"/>
    <col min="235" max="235" width="20.42578125" style="4" hidden="1" customWidth="1"/>
    <col min="236" max="236" width="38.85546875" style="4" hidden="1" customWidth="1"/>
    <col min="237" max="237" width="75.5703125" style="4" hidden="1" customWidth="1"/>
    <col min="238" max="238" width="10.7109375" style="4" hidden="1" customWidth="1"/>
    <col min="239" max="263" width="9.140625" style="4" hidden="1" customWidth="1"/>
    <col min="264" max="489" width="9.140625" style="4" hidden="1"/>
    <col min="490" max="490" width="5.85546875" style="4" hidden="1" customWidth="1"/>
    <col min="491" max="491" width="20.42578125" style="4" hidden="1" customWidth="1"/>
    <col min="492" max="492" width="38.85546875" style="4" hidden="1" customWidth="1"/>
    <col min="493" max="493" width="75.5703125" style="4" hidden="1" customWidth="1"/>
    <col min="494" max="494" width="10.7109375" style="4" hidden="1" customWidth="1"/>
    <col min="495" max="519" width="9.140625" style="4" hidden="1" customWidth="1"/>
    <col min="520" max="745" width="9.140625" style="4" hidden="1"/>
    <col min="746" max="746" width="5.85546875" style="4" hidden="1" customWidth="1"/>
    <col min="747" max="747" width="20.42578125" style="4" hidden="1" customWidth="1"/>
    <col min="748" max="748" width="38.85546875" style="4" hidden="1" customWidth="1"/>
    <col min="749" max="749" width="75.5703125" style="4" hidden="1" customWidth="1"/>
    <col min="750" max="750" width="10.7109375" style="4" hidden="1" customWidth="1"/>
    <col min="751" max="775" width="9.140625" style="4" hidden="1" customWidth="1"/>
    <col min="776" max="1001" width="9.140625" style="4" hidden="1"/>
    <col min="1002" max="1002" width="5.85546875" style="4" hidden="1" customWidth="1"/>
    <col min="1003" max="1003" width="20.42578125" style="4" hidden="1" customWidth="1"/>
    <col min="1004" max="1004" width="38.85546875" style="4" hidden="1" customWidth="1"/>
    <col min="1005" max="1005" width="75.5703125" style="4" hidden="1" customWidth="1"/>
    <col min="1006" max="1006" width="10.7109375" style="4" hidden="1" customWidth="1"/>
    <col min="1007" max="1031" width="9.140625" style="4" hidden="1" customWidth="1"/>
    <col min="1032" max="1257" width="9.140625" style="4" hidden="1"/>
    <col min="1258" max="1258" width="5.85546875" style="4" hidden="1" customWidth="1"/>
    <col min="1259" max="1259" width="20.42578125" style="4" hidden="1" customWidth="1"/>
    <col min="1260" max="1260" width="38.85546875" style="4" hidden="1" customWidth="1"/>
    <col min="1261" max="1261" width="75.5703125" style="4" hidden="1" customWidth="1"/>
    <col min="1262" max="1262" width="10.7109375" style="4" hidden="1" customWidth="1"/>
    <col min="1263" max="1287" width="9.140625" style="4" hidden="1" customWidth="1"/>
    <col min="1288" max="1513" width="9.140625" style="4" hidden="1"/>
    <col min="1514" max="1514" width="5.85546875" style="4" hidden="1" customWidth="1"/>
    <col min="1515" max="1515" width="20.42578125" style="4" hidden="1" customWidth="1"/>
    <col min="1516" max="1516" width="38.85546875" style="4" hidden="1" customWidth="1"/>
    <col min="1517" max="1517" width="75.5703125" style="4" hidden="1" customWidth="1"/>
    <col min="1518" max="1518" width="10.7109375" style="4" hidden="1" customWidth="1"/>
    <col min="1519" max="1543" width="9.140625" style="4" hidden="1" customWidth="1"/>
    <col min="1544" max="1769" width="9.140625" style="4" hidden="1"/>
    <col min="1770" max="1770" width="5.85546875" style="4" hidden="1" customWidth="1"/>
    <col min="1771" max="1771" width="20.42578125" style="4" hidden="1" customWidth="1"/>
    <col min="1772" max="1772" width="38.85546875" style="4" hidden="1" customWidth="1"/>
    <col min="1773" max="1773" width="75.5703125" style="4" hidden="1" customWidth="1"/>
    <col min="1774" max="1774" width="10.7109375" style="4" hidden="1" customWidth="1"/>
    <col min="1775" max="1799" width="9.140625" style="4" hidden="1" customWidth="1"/>
    <col min="1800" max="2025" width="9.140625" style="4" hidden="1"/>
    <col min="2026" max="2026" width="5.85546875" style="4" hidden="1" customWidth="1"/>
    <col min="2027" max="2027" width="20.42578125" style="4" hidden="1" customWidth="1"/>
    <col min="2028" max="2028" width="38.85546875" style="4" hidden="1" customWidth="1"/>
    <col min="2029" max="2029" width="75.5703125" style="4" hidden="1" customWidth="1"/>
    <col min="2030" max="2030" width="10.7109375" style="4" hidden="1" customWidth="1"/>
    <col min="2031" max="2055" width="9.140625" style="4" hidden="1" customWidth="1"/>
    <col min="2056" max="2281" width="9.140625" style="4" hidden="1"/>
    <col min="2282" max="2282" width="5.85546875" style="4" hidden="1" customWidth="1"/>
    <col min="2283" max="2283" width="20.42578125" style="4" hidden="1" customWidth="1"/>
    <col min="2284" max="2284" width="38.85546875" style="4" hidden="1" customWidth="1"/>
    <col min="2285" max="2285" width="75.5703125" style="4" hidden="1" customWidth="1"/>
    <col min="2286" max="2286" width="10.7109375" style="4" hidden="1" customWidth="1"/>
    <col min="2287" max="2311" width="9.140625" style="4" hidden="1" customWidth="1"/>
    <col min="2312" max="2537" width="9.140625" style="4" hidden="1"/>
    <col min="2538" max="2538" width="5.85546875" style="4" hidden="1" customWidth="1"/>
    <col min="2539" max="2539" width="20.42578125" style="4" hidden="1" customWidth="1"/>
    <col min="2540" max="2540" width="38.85546875" style="4" hidden="1" customWidth="1"/>
    <col min="2541" max="2541" width="75.5703125" style="4" hidden="1" customWidth="1"/>
    <col min="2542" max="2542" width="10.7109375" style="4" hidden="1" customWidth="1"/>
    <col min="2543" max="2567" width="9.140625" style="4" hidden="1" customWidth="1"/>
    <col min="2568" max="2793" width="9.140625" style="4" hidden="1"/>
    <col min="2794" max="2794" width="5.85546875" style="4" hidden="1" customWidth="1"/>
    <col min="2795" max="2795" width="20.42578125" style="4" hidden="1" customWidth="1"/>
    <col min="2796" max="2796" width="38.85546875" style="4" hidden="1" customWidth="1"/>
    <col min="2797" max="2797" width="75.5703125" style="4" hidden="1" customWidth="1"/>
    <col min="2798" max="2798" width="10.7109375" style="4" hidden="1" customWidth="1"/>
    <col min="2799" max="2823" width="9.140625" style="4" hidden="1" customWidth="1"/>
    <col min="2824" max="3049" width="9.140625" style="4" hidden="1"/>
    <col min="3050" max="3050" width="5.85546875" style="4" hidden="1" customWidth="1"/>
    <col min="3051" max="3051" width="20.42578125" style="4" hidden="1" customWidth="1"/>
    <col min="3052" max="3052" width="38.85546875" style="4" hidden="1" customWidth="1"/>
    <col min="3053" max="3053" width="75.5703125" style="4" hidden="1" customWidth="1"/>
    <col min="3054" max="3054" width="10.7109375" style="4" hidden="1" customWidth="1"/>
    <col min="3055" max="3079" width="9.140625" style="4" hidden="1" customWidth="1"/>
    <col min="3080" max="3305" width="9.140625" style="4" hidden="1"/>
    <col min="3306" max="3306" width="5.85546875" style="4" hidden="1" customWidth="1"/>
    <col min="3307" max="3307" width="20.42578125" style="4" hidden="1" customWidth="1"/>
    <col min="3308" max="3308" width="38.85546875" style="4" hidden="1" customWidth="1"/>
    <col min="3309" max="3309" width="75.5703125" style="4" hidden="1" customWidth="1"/>
    <col min="3310" max="3310" width="10.7109375" style="4" hidden="1" customWidth="1"/>
    <col min="3311" max="3335" width="9.140625" style="4" hidden="1" customWidth="1"/>
    <col min="3336" max="3561" width="9.140625" style="4" hidden="1"/>
    <col min="3562" max="3562" width="5.85546875" style="4" hidden="1" customWidth="1"/>
    <col min="3563" max="3563" width="20.42578125" style="4" hidden="1" customWidth="1"/>
    <col min="3564" max="3564" width="38.85546875" style="4" hidden="1" customWidth="1"/>
    <col min="3565" max="3565" width="75.5703125" style="4" hidden="1" customWidth="1"/>
    <col min="3566" max="3566" width="10.7109375" style="4" hidden="1" customWidth="1"/>
    <col min="3567" max="3591" width="9.140625" style="4" hidden="1" customWidth="1"/>
    <col min="3592" max="3817" width="9.140625" style="4" hidden="1"/>
    <col min="3818" max="3818" width="5.85546875" style="4" hidden="1" customWidth="1"/>
    <col min="3819" max="3819" width="20.42578125" style="4" hidden="1" customWidth="1"/>
    <col min="3820" max="3820" width="38.85546875" style="4" hidden="1" customWidth="1"/>
    <col min="3821" max="3821" width="75.5703125" style="4" hidden="1" customWidth="1"/>
    <col min="3822" max="3822" width="10.7109375" style="4" hidden="1" customWidth="1"/>
    <col min="3823" max="3847" width="9.140625" style="4" hidden="1" customWidth="1"/>
    <col min="3848" max="4073" width="9.140625" style="4" hidden="1"/>
    <col min="4074" max="4074" width="5.85546875" style="4" hidden="1" customWidth="1"/>
    <col min="4075" max="4075" width="20.42578125" style="4" hidden="1" customWidth="1"/>
    <col min="4076" max="4076" width="38.85546875" style="4" hidden="1" customWidth="1"/>
    <col min="4077" max="4077" width="75.5703125" style="4" hidden="1" customWidth="1"/>
    <col min="4078" max="4078" width="10.7109375" style="4" hidden="1" customWidth="1"/>
    <col min="4079" max="4103" width="9.140625" style="4" hidden="1" customWidth="1"/>
    <col min="4104" max="4329" width="9.140625" style="4" hidden="1"/>
    <col min="4330" max="4330" width="5.85546875" style="4" hidden="1" customWidth="1"/>
    <col min="4331" max="4331" width="20.42578125" style="4" hidden="1" customWidth="1"/>
    <col min="4332" max="4332" width="38.85546875" style="4" hidden="1" customWidth="1"/>
    <col min="4333" max="4333" width="75.5703125" style="4" hidden="1" customWidth="1"/>
    <col min="4334" max="4334" width="10.7109375" style="4" hidden="1" customWidth="1"/>
    <col min="4335" max="4359" width="9.140625" style="4" hidden="1" customWidth="1"/>
    <col min="4360" max="4585" width="9.140625" style="4" hidden="1"/>
    <col min="4586" max="4586" width="5.85546875" style="4" hidden="1" customWidth="1"/>
    <col min="4587" max="4587" width="20.42578125" style="4" hidden="1" customWidth="1"/>
    <col min="4588" max="4588" width="38.85546875" style="4" hidden="1" customWidth="1"/>
    <col min="4589" max="4589" width="75.5703125" style="4" hidden="1" customWidth="1"/>
    <col min="4590" max="4590" width="10.7109375" style="4" hidden="1" customWidth="1"/>
    <col min="4591" max="4615" width="9.140625" style="4" hidden="1" customWidth="1"/>
    <col min="4616" max="4841" width="9.140625" style="4" hidden="1"/>
    <col min="4842" max="4842" width="5.85546875" style="4" hidden="1" customWidth="1"/>
    <col min="4843" max="4843" width="20.42578125" style="4" hidden="1" customWidth="1"/>
    <col min="4844" max="4844" width="38.85546875" style="4" hidden="1" customWidth="1"/>
    <col min="4845" max="4845" width="75.5703125" style="4" hidden="1" customWidth="1"/>
    <col min="4846" max="4846" width="10.7109375" style="4" hidden="1" customWidth="1"/>
    <col min="4847" max="4871" width="9.140625" style="4" hidden="1" customWidth="1"/>
    <col min="4872" max="5097" width="9.140625" style="4" hidden="1"/>
    <col min="5098" max="5098" width="5.85546875" style="4" hidden="1" customWidth="1"/>
    <col min="5099" max="5099" width="20.42578125" style="4" hidden="1" customWidth="1"/>
    <col min="5100" max="5100" width="38.85546875" style="4" hidden="1" customWidth="1"/>
    <col min="5101" max="5101" width="75.5703125" style="4" hidden="1" customWidth="1"/>
    <col min="5102" max="5102" width="10.7109375" style="4" hidden="1" customWidth="1"/>
    <col min="5103" max="5127" width="9.140625" style="4" hidden="1" customWidth="1"/>
    <col min="5128" max="5353" width="9.140625" style="4" hidden="1"/>
    <col min="5354" max="5354" width="5.85546875" style="4" hidden="1" customWidth="1"/>
    <col min="5355" max="5355" width="20.42578125" style="4" hidden="1" customWidth="1"/>
    <col min="5356" max="5356" width="38.85546875" style="4" hidden="1" customWidth="1"/>
    <col min="5357" max="5357" width="75.5703125" style="4" hidden="1" customWidth="1"/>
    <col min="5358" max="5358" width="10.7109375" style="4" hidden="1" customWidth="1"/>
    <col min="5359" max="5383" width="9.140625" style="4" hidden="1" customWidth="1"/>
    <col min="5384" max="5609" width="9.140625" style="4" hidden="1"/>
    <col min="5610" max="5610" width="5.85546875" style="4" hidden="1" customWidth="1"/>
    <col min="5611" max="5611" width="20.42578125" style="4" hidden="1" customWidth="1"/>
    <col min="5612" max="5612" width="38.85546875" style="4" hidden="1" customWidth="1"/>
    <col min="5613" max="5613" width="75.5703125" style="4" hidden="1" customWidth="1"/>
    <col min="5614" max="5614" width="10.7109375" style="4" hidden="1" customWidth="1"/>
    <col min="5615" max="5639" width="9.140625" style="4" hidden="1" customWidth="1"/>
    <col min="5640" max="5865" width="9.140625" style="4" hidden="1"/>
    <col min="5866" max="5866" width="5.85546875" style="4" hidden="1" customWidth="1"/>
    <col min="5867" max="5867" width="20.42578125" style="4" hidden="1" customWidth="1"/>
    <col min="5868" max="5868" width="38.85546875" style="4" hidden="1" customWidth="1"/>
    <col min="5869" max="5869" width="75.5703125" style="4" hidden="1" customWidth="1"/>
    <col min="5870" max="5870" width="10.7109375" style="4" hidden="1" customWidth="1"/>
    <col min="5871" max="5895" width="9.140625" style="4" hidden="1" customWidth="1"/>
    <col min="5896" max="6121" width="9.140625" style="4" hidden="1"/>
    <col min="6122" max="6122" width="5.85546875" style="4" hidden="1" customWidth="1"/>
    <col min="6123" max="6123" width="20.42578125" style="4" hidden="1" customWidth="1"/>
    <col min="6124" max="6124" width="38.85546875" style="4" hidden="1" customWidth="1"/>
    <col min="6125" max="6125" width="75.5703125" style="4" hidden="1" customWidth="1"/>
    <col min="6126" max="6126" width="10.7109375" style="4" hidden="1" customWidth="1"/>
    <col min="6127" max="6151" width="9.140625" style="4" hidden="1" customWidth="1"/>
    <col min="6152" max="6377" width="9.140625" style="4" hidden="1"/>
    <col min="6378" max="6378" width="5.85546875" style="4" hidden="1" customWidth="1"/>
    <col min="6379" max="6379" width="20.42578125" style="4" hidden="1" customWidth="1"/>
    <col min="6380" max="6380" width="38.85546875" style="4" hidden="1" customWidth="1"/>
    <col min="6381" max="6381" width="75.5703125" style="4" hidden="1" customWidth="1"/>
    <col min="6382" max="6382" width="10.7109375" style="4" hidden="1" customWidth="1"/>
    <col min="6383" max="6407" width="9.140625" style="4" hidden="1" customWidth="1"/>
    <col min="6408" max="6633" width="9.140625" style="4" hidden="1"/>
    <col min="6634" max="6634" width="5.85546875" style="4" hidden="1" customWidth="1"/>
    <col min="6635" max="6635" width="20.42578125" style="4" hidden="1" customWidth="1"/>
    <col min="6636" max="6636" width="38.85546875" style="4" hidden="1" customWidth="1"/>
    <col min="6637" max="6637" width="75.5703125" style="4" hidden="1" customWidth="1"/>
    <col min="6638" max="6638" width="10.7109375" style="4" hidden="1" customWidth="1"/>
    <col min="6639" max="6663" width="9.140625" style="4" hidden="1" customWidth="1"/>
    <col min="6664" max="6889" width="9.140625" style="4" hidden="1"/>
    <col min="6890" max="6890" width="5.85546875" style="4" hidden="1" customWidth="1"/>
    <col min="6891" max="6891" width="20.42578125" style="4" hidden="1" customWidth="1"/>
    <col min="6892" max="6892" width="38.85546875" style="4" hidden="1" customWidth="1"/>
    <col min="6893" max="6893" width="75.5703125" style="4" hidden="1" customWidth="1"/>
    <col min="6894" max="6894" width="10.7109375" style="4" hidden="1" customWidth="1"/>
    <col min="6895" max="6919" width="9.140625" style="4" hidden="1" customWidth="1"/>
    <col min="6920" max="7145" width="9.140625" style="4" hidden="1"/>
    <col min="7146" max="7146" width="5.85546875" style="4" hidden="1" customWidth="1"/>
    <col min="7147" max="7147" width="20.42578125" style="4" hidden="1" customWidth="1"/>
    <col min="7148" max="7148" width="38.85546875" style="4" hidden="1" customWidth="1"/>
    <col min="7149" max="7149" width="75.5703125" style="4" hidden="1" customWidth="1"/>
    <col min="7150" max="7150" width="10.7109375" style="4" hidden="1" customWidth="1"/>
    <col min="7151" max="7175" width="9.140625" style="4" hidden="1" customWidth="1"/>
    <col min="7176" max="7401" width="9.140625" style="4" hidden="1"/>
    <col min="7402" max="7402" width="5.85546875" style="4" hidden="1" customWidth="1"/>
    <col min="7403" max="7403" width="20.42578125" style="4" hidden="1" customWidth="1"/>
    <col min="7404" max="7404" width="38.85546875" style="4" hidden="1" customWidth="1"/>
    <col min="7405" max="7405" width="75.5703125" style="4" hidden="1" customWidth="1"/>
    <col min="7406" max="7406" width="10.7109375" style="4" hidden="1" customWidth="1"/>
    <col min="7407" max="7431" width="9.140625" style="4" hidden="1" customWidth="1"/>
    <col min="7432" max="7657" width="9.140625" style="4" hidden="1"/>
    <col min="7658" max="7658" width="5.85546875" style="4" hidden="1" customWidth="1"/>
    <col min="7659" max="7659" width="20.42578125" style="4" hidden="1" customWidth="1"/>
    <col min="7660" max="7660" width="38.85546875" style="4" hidden="1" customWidth="1"/>
    <col min="7661" max="7661" width="75.5703125" style="4" hidden="1" customWidth="1"/>
    <col min="7662" max="7662" width="10.7109375" style="4" hidden="1" customWidth="1"/>
    <col min="7663" max="7687" width="9.140625" style="4" hidden="1" customWidth="1"/>
    <col min="7688" max="7913" width="9.140625" style="4" hidden="1"/>
    <col min="7914" max="7914" width="5.85546875" style="4" hidden="1" customWidth="1"/>
    <col min="7915" max="7915" width="20.42578125" style="4" hidden="1" customWidth="1"/>
    <col min="7916" max="7916" width="38.85546875" style="4" hidden="1" customWidth="1"/>
    <col min="7917" max="7917" width="75.5703125" style="4" hidden="1" customWidth="1"/>
    <col min="7918" max="7918" width="10.7109375" style="4" hidden="1" customWidth="1"/>
    <col min="7919" max="7943" width="9.140625" style="4" hidden="1" customWidth="1"/>
    <col min="7944" max="8169" width="9.140625" style="4" hidden="1"/>
    <col min="8170" max="8170" width="5.85546875" style="4" hidden="1" customWidth="1"/>
    <col min="8171" max="8171" width="20.42578125" style="4" hidden="1" customWidth="1"/>
    <col min="8172" max="8172" width="38.85546875" style="4" hidden="1" customWidth="1"/>
    <col min="8173" max="8173" width="75.5703125" style="4" hidden="1" customWidth="1"/>
    <col min="8174" max="8174" width="10.7109375" style="4" hidden="1" customWidth="1"/>
    <col min="8175" max="8199" width="9.140625" style="4" hidden="1" customWidth="1"/>
    <col min="8200" max="8425" width="9.140625" style="4" hidden="1"/>
    <col min="8426" max="8426" width="5.85546875" style="4" hidden="1" customWidth="1"/>
    <col min="8427" max="8427" width="20.42578125" style="4" hidden="1" customWidth="1"/>
    <col min="8428" max="8428" width="38.85546875" style="4" hidden="1" customWidth="1"/>
    <col min="8429" max="8429" width="75.5703125" style="4" hidden="1" customWidth="1"/>
    <col min="8430" max="8430" width="10.7109375" style="4" hidden="1" customWidth="1"/>
    <col min="8431" max="8455" width="9.140625" style="4" hidden="1" customWidth="1"/>
    <col min="8456" max="8681" width="9.140625" style="4" hidden="1"/>
    <col min="8682" max="8682" width="5.85546875" style="4" hidden="1" customWidth="1"/>
    <col min="8683" max="8683" width="20.42578125" style="4" hidden="1" customWidth="1"/>
    <col min="8684" max="8684" width="38.85546875" style="4" hidden="1" customWidth="1"/>
    <col min="8685" max="8685" width="75.5703125" style="4" hidden="1" customWidth="1"/>
    <col min="8686" max="8686" width="10.7109375" style="4" hidden="1" customWidth="1"/>
    <col min="8687" max="8711" width="9.140625" style="4" hidden="1" customWidth="1"/>
    <col min="8712" max="8937" width="9.140625" style="4" hidden="1"/>
    <col min="8938" max="8938" width="5.85546875" style="4" hidden="1" customWidth="1"/>
    <col min="8939" max="8939" width="20.42578125" style="4" hidden="1" customWidth="1"/>
    <col min="8940" max="8940" width="38.85546875" style="4" hidden="1" customWidth="1"/>
    <col min="8941" max="8941" width="75.5703125" style="4" hidden="1" customWidth="1"/>
    <col min="8942" max="8942" width="10.7109375" style="4" hidden="1" customWidth="1"/>
    <col min="8943" max="8967" width="9.140625" style="4" hidden="1" customWidth="1"/>
    <col min="8968" max="9193" width="9.140625" style="4" hidden="1"/>
    <col min="9194" max="9194" width="5.85546875" style="4" hidden="1" customWidth="1"/>
    <col min="9195" max="9195" width="20.42578125" style="4" hidden="1" customWidth="1"/>
    <col min="9196" max="9196" width="38.85546875" style="4" hidden="1" customWidth="1"/>
    <col min="9197" max="9197" width="75.5703125" style="4" hidden="1" customWidth="1"/>
    <col min="9198" max="9198" width="10.7109375" style="4" hidden="1" customWidth="1"/>
    <col min="9199" max="9223" width="9.140625" style="4" hidden="1" customWidth="1"/>
    <col min="9224" max="9449" width="9.140625" style="4" hidden="1"/>
    <col min="9450" max="9450" width="5.85546875" style="4" hidden="1" customWidth="1"/>
    <col min="9451" max="9451" width="20.42578125" style="4" hidden="1" customWidth="1"/>
    <col min="9452" max="9452" width="38.85546875" style="4" hidden="1" customWidth="1"/>
    <col min="9453" max="9453" width="75.5703125" style="4" hidden="1" customWidth="1"/>
    <col min="9454" max="9454" width="10.7109375" style="4" hidden="1" customWidth="1"/>
    <col min="9455" max="9479" width="9.140625" style="4" hidden="1" customWidth="1"/>
    <col min="9480" max="9705" width="9.140625" style="4" hidden="1"/>
    <col min="9706" max="9706" width="5.85546875" style="4" hidden="1" customWidth="1"/>
    <col min="9707" max="9707" width="20.42578125" style="4" hidden="1" customWidth="1"/>
    <col min="9708" max="9708" width="38.85546875" style="4" hidden="1" customWidth="1"/>
    <col min="9709" max="9709" width="75.5703125" style="4" hidden="1" customWidth="1"/>
    <col min="9710" max="9710" width="10.7109375" style="4" hidden="1" customWidth="1"/>
    <col min="9711" max="9735" width="9.140625" style="4" hidden="1" customWidth="1"/>
    <col min="9736" max="9961" width="9.140625" style="4" hidden="1"/>
    <col min="9962" max="9962" width="5.85546875" style="4" hidden="1" customWidth="1"/>
    <col min="9963" max="9963" width="20.42578125" style="4" hidden="1" customWidth="1"/>
    <col min="9964" max="9964" width="38.85546875" style="4" hidden="1" customWidth="1"/>
    <col min="9965" max="9965" width="75.5703125" style="4" hidden="1" customWidth="1"/>
    <col min="9966" max="9966" width="10.7109375" style="4" hidden="1" customWidth="1"/>
    <col min="9967" max="9991" width="9.140625" style="4" hidden="1" customWidth="1"/>
    <col min="9992" max="10217" width="9.140625" style="4" hidden="1"/>
    <col min="10218" max="10218" width="5.85546875" style="4" hidden="1" customWidth="1"/>
    <col min="10219" max="10219" width="20.42578125" style="4" hidden="1" customWidth="1"/>
    <col min="10220" max="10220" width="38.85546875" style="4" hidden="1" customWidth="1"/>
    <col min="10221" max="10221" width="75.5703125" style="4" hidden="1" customWidth="1"/>
    <col min="10222" max="10222" width="10.7109375" style="4" hidden="1" customWidth="1"/>
    <col min="10223" max="10247" width="9.140625" style="4" hidden="1" customWidth="1"/>
    <col min="10248" max="10473" width="9.140625" style="4" hidden="1"/>
    <col min="10474" max="10474" width="5.85546875" style="4" hidden="1" customWidth="1"/>
    <col min="10475" max="10475" width="20.42578125" style="4" hidden="1" customWidth="1"/>
    <col min="10476" max="10476" width="38.85546875" style="4" hidden="1" customWidth="1"/>
    <col min="10477" max="10477" width="75.5703125" style="4" hidden="1" customWidth="1"/>
    <col min="10478" max="10478" width="10.7109375" style="4" hidden="1" customWidth="1"/>
    <col min="10479" max="10503" width="9.140625" style="4" hidden="1" customWidth="1"/>
    <col min="10504" max="10729" width="9.140625" style="4" hidden="1"/>
    <col min="10730" max="10730" width="5.85546875" style="4" hidden="1" customWidth="1"/>
    <col min="10731" max="10731" width="20.42578125" style="4" hidden="1" customWidth="1"/>
    <col min="10732" max="10732" width="38.85546875" style="4" hidden="1" customWidth="1"/>
    <col min="10733" max="10733" width="75.5703125" style="4" hidden="1" customWidth="1"/>
    <col min="10734" max="10734" width="10.7109375" style="4" hidden="1" customWidth="1"/>
    <col min="10735" max="10759" width="9.140625" style="4" hidden="1" customWidth="1"/>
    <col min="10760" max="10985" width="9.140625" style="4" hidden="1"/>
    <col min="10986" max="10986" width="5.85546875" style="4" hidden="1" customWidth="1"/>
    <col min="10987" max="10987" width="20.42578125" style="4" hidden="1" customWidth="1"/>
    <col min="10988" max="10988" width="38.85546875" style="4" hidden="1" customWidth="1"/>
    <col min="10989" max="10989" width="75.5703125" style="4" hidden="1" customWidth="1"/>
    <col min="10990" max="10990" width="10.7109375" style="4" hidden="1" customWidth="1"/>
    <col min="10991" max="11015" width="9.140625" style="4" hidden="1" customWidth="1"/>
    <col min="11016" max="11241" width="9.140625" style="4" hidden="1"/>
    <col min="11242" max="11242" width="5.85546875" style="4" hidden="1" customWidth="1"/>
    <col min="11243" max="11243" width="20.42578125" style="4" hidden="1" customWidth="1"/>
    <col min="11244" max="11244" width="38.85546875" style="4" hidden="1" customWidth="1"/>
    <col min="11245" max="11245" width="75.5703125" style="4" hidden="1" customWidth="1"/>
    <col min="11246" max="11246" width="10.7109375" style="4" hidden="1" customWidth="1"/>
    <col min="11247" max="11271" width="9.140625" style="4" hidden="1" customWidth="1"/>
    <col min="11272" max="11497" width="9.140625" style="4" hidden="1"/>
    <col min="11498" max="11498" width="5.85546875" style="4" hidden="1" customWidth="1"/>
    <col min="11499" max="11499" width="20.42578125" style="4" hidden="1" customWidth="1"/>
    <col min="11500" max="11500" width="38.85546875" style="4" hidden="1" customWidth="1"/>
    <col min="11501" max="11501" width="75.5703125" style="4" hidden="1" customWidth="1"/>
    <col min="11502" max="11502" width="10.7109375" style="4" hidden="1" customWidth="1"/>
    <col min="11503" max="11527" width="9.140625" style="4" hidden="1" customWidth="1"/>
    <col min="11528" max="11753" width="9.140625" style="4" hidden="1"/>
    <col min="11754" max="11754" width="5.85546875" style="4" hidden="1" customWidth="1"/>
    <col min="11755" max="11755" width="20.42578125" style="4" hidden="1" customWidth="1"/>
    <col min="11756" max="11756" width="38.85546875" style="4" hidden="1" customWidth="1"/>
    <col min="11757" max="11757" width="75.5703125" style="4" hidden="1" customWidth="1"/>
    <col min="11758" max="11758" width="10.7109375" style="4" hidden="1" customWidth="1"/>
    <col min="11759" max="11783" width="9.140625" style="4" hidden="1" customWidth="1"/>
    <col min="11784" max="12009" width="9.140625" style="4" hidden="1"/>
    <col min="12010" max="12010" width="5.85546875" style="4" hidden="1" customWidth="1"/>
    <col min="12011" max="12011" width="20.42578125" style="4" hidden="1" customWidth="1"/>
    <col min="12012" max="12012" width="38.85546875" style="4" hidden="1" customWidth="1"/>
    <col min="12013" max="12013" width="75.5703125" style="4" hidden="1" customWidth="1"/>
    <col min="12014" max="12014" width="10.7109375" style="4" hidden="1" customWidth="1"/>
    <col min="12015" max="12039" width="9.140625" style="4" hidden="1" customWidth="1"/>
    <col min="12040" max="12265" width="9.140625" style="4" hidden="1"/>
    <col min="12266" max="12266" width="5.85546875" style="4" hidden="1" customWidth="1"/>
    <col min="12267" max="12267" width="20.42578125" style="4" hidden="1" customWidth="1"/>
    <col min="12268" max="12268" width="38.85546875" style="4" hidden="1" customWidth="1"/>
    <col min="12269" max="12269" width="75.5703125" style="4" hidden="1" customWidth="1"/>
    <col min="12270" max="12270" width="10.7109375" style="4" hidden="1" customWidth="1"/>
    <col min="12271" max="12295" width="9.140625" style="4" hidden="1" customWidth="1"/>
    <col min="12296" max="12521" width="9.140625" style="4" hidden="1"/>
    <col min="12522" max="12522" width="5.85546875" style="4" hidden="1" customWidth="1"/>
    <col min="12523" max="12523" width="20.42578125" style="4" hidden="1" customWidth="1"/>
    <col min="12524" max="12524" width="38.85546875" style="4" hidden="1" customWidth="1"/>
    <col min="12525" max="12525" width="75.5703125" style="4" hidden="1" customWidth="1"/>
    <col min="12526" max="12526" width="10.7109375" style="4" hidden="1" customWidth="1"/>
    <col min="12527" max="12551" width="9.140625" style="4" hidden="1" customWidth="1"/>
    <col min="12552" max="12777" width="9.140625" style="4" hidden="1"/>
    <col min="12778" max="12778" width="5.85546875" style="4" hidden="1" customWidth="1"/>
    <col min="12779" max="12779" width="20.42578125" style="4" hidden="1" customWidth="1"/>
    <col min="12780" max="12780" width="38.85546875" style="4" hidden="1" customWidth="1"/>
    <col min="12781" max="12781" width="75.5703125" style="4" hidden="1" customWidth="1"/>
    <col min="12782" max="12782" width="10.7109375" style="4" hidden="1" customWidth="1"/>
    <col min="12783" max="12807" width="9.140625" style="4" hidden="1" customWidth="1"/>
    <col min="12808" max="13033" width="9.140625" style="4" hidden="1"/>
    <col min="13034" max="13034" width="5.85546875" style="4" hidden="1" customWidth="1"/>
    <col min="13035" max="13035" width="20.42578125" style="4" hidden="1" customWidth="1"/>
    <col min="13036" max="13036" width="38.85546875" style="4" hidden="1" customWidth="1"/>
    <col min="13037" max="13037" width="75.5703125" style="4" hidden="1" customWidth="1"/>
    <col min="13038" max="13038" width="10.7109375" style="4" hidden="1" customWidth="1"/>
    <col min="13039" max="13063" width="9.140625" style="4" hidden="1" customWidth="1"/>
    <col min="13064" max="13289" width="9.140625" style="4" hidden="1"/>
    <col min="13290" max="13290" width="5.85546875" style="4" hidden="1" customWidth="1"/>
    <col min="13291" max="13291" width="20.42578125" style="4" hidden="1" customWidth="1"/>
    <col min="13292" max="13292" width="38.85546875" style="4" hidden="1" customWidth="1"/>
    <col min="13293" max="13293" width="75.5703125" style="4" hidden="1" customWidth="1"/>
    <col min="13294" max="13294" width="10.7109375" style="4" hidden="1" customWidth="1"/>
    <col min="13295" max="13319" width="9.140625" style="4" hidden="1" customWidth="1"/>
    <col min="13320" max="13545" width="9.140625" style="4" hidden="1"/>
    <col min="13546" max="13546" width="5.85546875" style="4" hidden="1" customWidth="1"/>
    <col min="13547" max="13547" width="20.42578125" style="4" hidden="1" customWidth="1"/>
    <col min="13548" max="13548" width="38.85546875" style="4" hidden="1" customWidth="1"/>
    <col min="13549" max="13549" width="75.5703125" style="4" hidden="1" customWidth="1"/>
    <col min="13550" max="13550" width="10.7109375" style="4" hidden="1" customWidth="1"/>
    <col min="13551" max="13575" width="9.140625" style="4" hidden="1" customWidth="1"/>
    <col min="13576" max="13801" width="9.140625" style="4" hidden="1"/>
    <col min="13802" max="13802" width="5.85546875" style="4" hidden="1" customWidth="1"/>
    <col min="13803" max="13803" width="20.42578125" style="4" hidden="1" customWidth="1"/>
    <col min="13804" max="13804" width="38.85546875" style="4" hidden="1" customWidth="1"/>
    <col min="13805" max="13805" width="75.5703125" style="4" hidden="1" customWidth="1"/>
    <col min="13806" max="13806" width="10.7109375" style="4" hidden="1" customWidth="1"/>
    <col min="13807" max="13831" width="9.140625" style="4" hidden="1" customWidth="1"/>
    <col min="13832" max="14057" width="9.140625" style="4" hidden="1"/>
    <col min="14058" max="14058" width="5.85546875" style="4" hidden="1" customWidth="1"/>
    <col min="14059" max="14059" width="20.42578125" style="4" hidden="1" customWidth="1"/>
    <col min="14060" max="14060" width="38.85546875" style="4" hidden="1" customWidth="1"/>
    <col min="14061" max="14061" width="75.5703125" style="4" hidden="1" customWidth="1"/>
    <col min="14062" max="14062" width="10.7109375" style="4" hidden="1" customWidth="1"/>
    <col min="14063" max="14087" width="9.140625" style="4" hidden="1" customWidth="1"/>
    <col min="14088" max="14313" width="9.140625" style="4" hidden="1"/>
    <col min="14314" max="14314" width="5.85546875" style="4" hidden="1" customWidth="1"/>
    <col min="14315" max="14315" width="20.42578125" style="4" hidden="1" customWidth="1"/>
    <col min="14316" max="14316" width="38.85546875" style="4" hidden="1" customWidth="1"/>
    <col min="14317" max="14317" width="75.5703125" style="4" hidden="1" customWidth="1"/>
    <col min="14318" max="14318" width="10.7109375" style="4" hidden="1" customWidth="1"/>
    <col min="14319" max="14343" width="9.140625" style="4" hidden="1" customWidth="1"/>
    <col min="14344" max="14569" width="9.140625" style="4" hidden="1"/>
    <col min="14570" max="14570" width="5.85546875" style="4" hidden="1" customWidth="1"/>
    <col min="14571" max="14571" width="20.42578125" style="4" hidden="1" customWidth="1"/>
    <col min="14572" max="14572" width="38.85546875" style="4" hidden="1" customWidth="1"/>
    <col min="14573" max="14573" width="75.5703125" style="4" hidden="1" customWidth="1"/>
    <col min="14574" max="14574" width="10.7109375" style="4" hidden="1" customWidth="1"/>
    <col min="14575" max="14599" width="9.140625" style="4" hidden="1" customWidth="1"/>
    <col min="14600" max="14825" width="9.140625" style="4" hidden="1"/>
    <col min="14826" max="14826" width="5.85546875" style="4" hidden="1" customWidth="1"/>
    <col min="14827" max="14827" width="20.42578125" style="4" hidden="1" customWidth="1"/>
    <col min="14828" max="14828" width="38.85546875" style="4" hidden="1" customWidth="1"/>
    <col min="14829" max="14829" width="75.5703125" style="4" hidden="1" customWidth="1"/>
    <col min="14830" max="14830" width="10.7109375" style="4" hidden="1" customWidth="1"/>
    <col min="14831" max="14855" width="9.140625" style="4" hidden="1" customWidth="1"/>
    <col min="14856" max="15081" width="9.140625" style="4" hidden="1"/>
    <col min="15082" max="15082" width="5.85546875" style="4" hidden="1" customWidth="1"/>
    <col min="15083" max="15083" width="20.42578125" style="4" hidden="1" customWidth="1"/>
    <col min="15084" max="15084" width="38.85546875" style="4" hidden="1" customWidth="1"/>
    <col min="15085" max="15085" width="75.5703125" style="4" hidden="1" customWidth="1"/>
    <col min="15086" max="15086" width="10.7109375" style="4" hidden="1" customWidth="1"/>
    <col min="15087" max="15111" width="9.140625" style="4" hidden="1" customWidth="1"/>
    <col min="15112" max="15337" width="9.140625" style="4" hidden="1"/>
    <col min="15338" max="15338" width="5.85546875" style="4" hidden="1" customWidth="1"/>
    <col min="15339" max="15339" width="20.42578125" style="4" hidden="1" customWidth="1"/>
    <col min="15340" max="15340" width="38.85546875" style="4" hidden="1" customWidth="1"/>
    <col min="15341" max="15341" width="75.5703125" style="4" hidden="1" customWidth="1"/>
    <col min="15342" max="15342" width="10.7109375" style="4" hidden="1" customWidth="1"/>
    <col min="15343" max="15367" width="9.140625" style="4" hidden="1" customWidth="1"/>
    <col min="15368" max="15593" width="9.140625" style="4" hidden="1"/>
    <col min="15594" max="15594" width="5.85546875" style="4" hidden="1" customWidth="1"/>
    <col min="15595" max="15595" width="20.42578125" style="4" hidden="1" customWidth="1"/>
    <col min="15596" max="15596" width="38.85546875" style="4" hidden="1" customWidth="1"/>
    <col min="15597" max="15597" width="75.5703125" style="4" hidden="1" customWidth="1"/>
    <col min="15598" max="15598" width="10.7109375" style="4" hidden="1" customWidth="1"/>
    <col min="15599" max="15623" width="9.140625" style="4" hidden="1" customWidth="1"/>
    <col min="15624" max="15849" width="9.140625" style="4" hidden="1"/>
    <col min="15850" max="15850" width="5.85546875" style="4" hidden="1" customWidth="1"/>
    <col min="15851" max="15851" width="20.42578125" style="4" hidden="1" customWidth="1"/>
    <col min="15852" max="15852" width="38.85546875" style="4" hidden="1" customWidth="1"/>
    <col min="15853" max="15853" width="75.5703125" style="4" hidden="1" customWidth="1"/>
    <col min="15854" max="15854" width="10.7109375" style="4" hidden="1" customWidth="1"/>
    <col min="15855" max="15879" width="9.140625" style="4" hidden="1" customWidth="1"/>
    <col min="15880" max="16105" width="9.140625" style="4" hidden="1"/>
    <col min="16106" max="16106" width="5.85546875" style="4" hidden="1" customWidth="1"/>
    <col min="16107" max="16107" width="20.42578125" style="4" hidden="1" customWidth="1"/>
    <col min="16108" max="16108" width="38.85546875" style="4" hidden="1" customWidth="1"/>
    <col min="16109" max="16109" width="75.5703125" style="4" hidden="1" customWidth="1"/>
    <col min="16110" max="16110" width="10.7109375" style="4" hidden="1" customWidth="1"/>
    <col min="16111" max="16135" width="9.140625" style="4" hidden="1" customWidth="1"/>
    <col min="16136" max="16384" width="9.140625" style="4" hidden="1"/>
  </cols>
  <sheetData>
    <row r="1" spans="2:6" ht="15" customHeight="1" x14ac:dyDescent="0.25"/>
    <row r="2" spans="2:6" ht="30.75" customHeight="1" x14ac:dyDescent="0.25">
      <c r="B2" s="48" t="s">
        <v>196</v>
      </c>
      <c r="C2" s="49"/>
      <c r="D2" s="1" t="s">
        <v>29</v>
      </c>
      <c r="F2" s="27" t="s">
        <v>207</v>
      </c>
    </row>
    <row r="3" spans="2:6" ht="28.5" customHeight="1" x14ac:dyDescent="0.25">
      <c r="B3" s="50" t="s">
        <v>191</v>
      </c>
      <c r="C3" s="50"/>
      <c r="D3" s="16"/>
      <c r="F3" s="16"/>
    </row>
    <row r="4" spans="2:6" ht="26.25" customHeight="1" x14ac:dyDescent="0.25">
      <c r="B4" s="60" t="s">
        <v>192</v>
      </c>
      <c r="C4" s="61"/>
      <c r="D4" s="17"/>
      <c r="F4" s="17"/>
    </row>
    <row r="5" spans="2:6" ht="32.25" customHeight="1" x14ac:dyDescent="0.25">
      <c r="B5" s="60" t="s">
        <v>193</v>
      </c>
      <c r="C5" s="61"/>
      <c r="D5" s="17"/>
      <c r="F5" s="17"/>
    </row>
    <row r="6" spans="2:6" ht="32.25" customHeight="1" x14ac:dyDescent="0.25">
      <c r="B6" s="60" t="s">
        <v>194</v>
      </c>
      <c r="C6" s="61"/>
      <c r="D6" s="17"/>
      <c r="F6" s="17"/>
    </row>
    <row r="7" spans="2:6" ht="32.25" customHeight="1" x14ac:dyDescent="0.25">
      <c r="B7" s="45" t="s">
        <v>195</v>
      </c>
      <c r="C7" s="46"/>
      <c r="D7" s="17"/>
      <c r="F7" s="17"/>
    </row>
    <row r="8" spans="2:6" ht="15" customHeight="1" x14ac:dyDescent="0.25"/>
    <row r="9" spans="2:6" ht="30.75" customHeight="1" x14ac:dyDescent="0.25">
      <c r="B9" s="64" t="s">
        <v>199</v>
      </c>
      <c r="C9" s="64"/>
      <c r="D9" s="64"/>
      <c r="F9" s="31"/>
    </row>
    <row r="10" spans="2:6" ht="15" customHeight="1" x14ac:dyDescent="0.25"/>
  </sheetData>
  <mergeCells count="7">
    <mergeCell ref="B9:D9"/>
    <mergeCell ref="B2:C2"/>
    <mergeCell ref="B3:C3"/>
    <mergeCell ref="B4:C4"/>
    <mergeCell ref="B5:C5"/>
    <mergeCell ref="B6:C6"/>
    <mergeCell ref="B7:C7"/>
  </mergeCells>
  <dataValidations disablePrompts="1" count="2">
    <dataValidation type="list" allowBlank="1" showInputMessage="1" showErrorMessage="1" sqref="WUO983038 F196606 IC65534 RY65534 ABU65534 ALQ65534 AVM65534 BFI65534 BPE65534 BZA65534 CIW65534 CSS65534 DCO65534 DMK65534 DWG65534 EGC65534 EPY65534 EZU65534 FJQ65534 FTM65534 GDI65534 GNE65534 GXA65534 HGW65534 HQS65534 IAO65534 IKK65534 IUG65534 JEC65534 JNY65534 JXU65534 KHQ65534 KRM65534 LBI65534 LLE65534 LVA65534 MEW65534 MOS65534 MYO65534 NIK65534 NSG65534 OCC65534 OLY65534 OVU65534 PFQ65534 PPM65534 PZI65534 QJE65534 QTA65534 RCW65534 RMS65534 RWO65534 SGK65534 SQG65534 TAC65534 TJY65534 TTU65534 UDQ65534 UNM65534 UXI65534 VHE65534 VRA65534 WAW65534 WKS65534 WUO65534 F262142 IC131070 RY131070 ABU131070 ALQ131070 AVM131070 BFI131070 BPE131070 BZA131070 CIW131070 CSS131070 DCO131070 DMK131070 DWG131070 EGC131070 EPY131070 EZU131070 FJQ131070 FTM131070 GDI131070 GNE131070 GXA131070 HGW131070 HQS131070 IAO131070 IKK131070 IUG131070 JEC131070 JNY131070 JXU131070 KHQ131070 KRM131070 LBI131070 LLE131070 LVA131070 MEW131070 MOS131070 MYO131070 NIK131070 NSG131070 OCC131070 OLY131070 OVU131070 PFQ131070 PPM131070 PZI131070 QJE131070 QTA131070 RCW131070 RMS131070 RWO131070 SGK131070 SQG131070 TAC131070 TJY131070 TTU131070 UDQ131070 UNM131070 UXI131070 VHE131070 VRA131070 WAW131070 WKS131070 WUO131070 F327678 IC196606 RY196606 ABU196606 ALQ196606 AVM196606 BFI196606 BPE196606 BZA196606 CIW196606 CSS196606 DCO196606 DMK196606 DWG196606 EGC196606 EPY196606 EZU196606 FJQ196606 FTM196606 GDI196606 GNE196606 GXA196606 HGW196606 HQS196606 IAO196606 IKK196606 IUG196606 JEC196606 JNY196606 JXU196606 KHQ196606 KRM196606 LBI196606 LLE196606 LVA196606 MEW196606 MOS196606 MYO196606 NIK196606 NSG196606 OCC196606 OLY196606 OVU196606 PFQ196606 PPM196606 PZI196606 QJE196606 QTA196606 RCW196606 RMS196606 RWO196606 SGK196606 SQG196606 TAC196606 TJY196606 TTU196606 UDQ196606 UNM196606 UXI196606 VHE196606 VRA196606 WAW196606 WKS196606 WUO196606 F393214 IC262142 RY262142 ABU262142 ALQ262142 AVM262142 BFI262142 BPE262142 BZA262142 CIW262142 CSS262142 DCO262142 DMK262142 DWG262142 EGC262142 EPY262142 EZU262142 FJQ262142 FTM262142 GDI262142 GNE262142 GXA262142 HGW262142 HQS262142 IAO262142 IKK262142 IUG262142 JEC262142 JNY262142 JXU262142 KHQ262142 KRM262142 LBI262142 LLE262142 LVA262142 MEW262142 MOS262142 MYO262142 NIK262142 NSG262142 OCC262142 OLY262142 OVU262142 PFQ262142 PPM262142 PZI262142 QJE262142 QTA262142 RCW262142 RMS262142 RWO262142 SGK262142 SQG262142 TAC262142 TJY262142 TTU262142 UDQ262142 UNM262142 UXI262142 VHE262142 VRA262142 WAW262142 WKS262142 WUO262142 F458750 IC327678 RY327678 ABU327678 ALQ327678 AVM327678 BFI327678 BPE327678 BZA327678 CIW327678 CSS327678 DCO327678 DMK327678 DWG327678 EGC327678 EPY327678 EZU327678 FJQ327678 FTM327678 GDI327678 GNE327678 GXA327678 HGW327678 HQS327678 IAO327678 IKK327678 IUG327678 JEC327678 JNY327678 JXU327678 KHQ327678 KRM327678 LBI327678 LLE327678 LVA327678 MEW327678 MOS327678 MYO327678 NIK327678 NSG327678 OCC327678 OLY327678 OVU327678 PFQ327678 PPM327678 PZI327678 QJE327678 QTA327678 RCW327678 RMS327678 RWO327678 SGK327678 SQG327678 TAC327678 TJY327678 TTU327678 UDQ327678 UNM327678 UXI327678 VHE327678 VRA327678 WAW327678 WKS327678 WUO327678 F524286 IC393214 RY393214 ABU393214 ALQ393214 AVM393214 BFI393214 BPE393214 BZA393214 CIW393214 CSS393214 DCO393214 DMK393214 DWG393214 EGC393214 EPY393214 EZU393214 FJQ393214 FTM393214 GDI393214 GNE393214 GXA393214 HGW393214 HQS393214 IAO393214 IKK393214 IUG393214 JEC393214 JNY393214 JXU393214 KHQ393214 KRM393214 LBI393214 LLE393214 LVA393214 MEW393214 MOS393214 MYO393214 NIK393214 NSG393214 OCC393214 OLY393214 OVU393214 PFQ393214 PPM393214 PZI393214 QJE393214 QTA393214 RCW393214 RMS393214 RWO393214 SGK393214 SQG393214 TAC393214 TJY393214 TTU393214 UDQ393214 UNM393214 UXI393214 VHE393214 VRA393214 WAW393214 WKS393214 WUO393214 F589822 IC458750 RY458750 ABU458750 ALQ458750 AVM458750 BFI458750 BPE458750 BZA458750 CIW458750 CSS458750 DCO458750 DMK458750 DWG458750 EGC458750 EPY458750 EZU458750 FJQ458750 FTM458750 GDI458750 GNE458750 GXA458750 HGW458750 HQS458750 IAO458750 IKK458750 IUG458750 JEC458750 JNY458750 JXU458750 KHQ458750 KRM458750 LBI458750 LLE458750 LVA458750 MEW458750 MOS458750 MYO458750 NIK458750 NSG458750 OCC458750 OLY458750 OVU458750 PFQ458750 PPM458750 PZI458750 QJE458750 QTA458750 RCW458750 RMS458750 RWO458750 SGK458750 SQG458750 TAC458750 TJY458750 TTU458750 UDQ458750 UNM458750 UXI458750 VHE458750 VRA458750 WAW458750 WKS458750 WUO458750 F655358 IC524286 RY524286 ABU524286 ALQ524286 AVM524286 BFI524286 BPE524286 BZA524286 CIW524286 CSS524286 DCO524286 DMK524286 DWG524286 EGC524286 EPY524286 EZU524286 FJQ524286 FTM524286 GDI524286 GNE524286 GXA524286 HGW524286 HQS524286 IAO524286 IKK524286 IUG524286 JEC524286 JNY524286 JXU524286 KHQ524286 KRM524286 LBI524286 LLE524286 LVA524286 MEW524286 MOS524286 MYO524286 NIK524286 NSG524286 OCC524286 OLY524286 OVU524286 PFQ524286 PPM524286 PZI524286 QJE524286 QTA524286 RCW524286 RMS524286 RWO524286 SGK524286 SQG524286 TAC524286 TJY524286 TTU524286 UDQ524286 UNM524286 UXI524286 VHE524286 VRA524286 WAW524286 WKS524286 WUO524286 F720894 IC589822 RY589822 ABU589822 ALQ589822 AVM589822 BFI589822 BPE589822 BZA589822 CIW589822 CSS589822 DCO589822 DMK589822 DWG589822 EGC589822 EPY589822 EZU589822 FJQ589822 FTM589822 GDI589822 GNE589822 GXA589822 HGW589822 HQS589822 IAO589822 IKK589822 IUG589822 JEC589822 JNY589822 JXU589822 KHQ589822 KRM589822 LBI589822 LLE589822 LVA589822 MEW589822 MOS589822 MYO589822 NIK589822 NSG589822 OCC589822 OLY589822 OVU589822 PFQ589822 PPM589822 PZI589822 QJE589822 QTA589822 RCW589822 RMS589822 RWO589822 SGK589822 SQG589822 TAC589822 TJY589822 TTU589822 UDQ589822 UNM589822 UXI589822 VHE589822 VRA589822 WAW589822 WKS589822 WUO589822 F786430 IC655358 RY655358 ABU655358 ALQ655358 AVM655358 BFI655358 BPE655358 BZA655358 CIW655358 CSS655358 DCO655358 DMK655358 DWG655358 EGC655358 EPY655358 EZU655358 FJQ655358 FTM655358 GDI655358 GNE655358 GXA655358 HGW655358 HQS655358 IAO655358 IKK655358 IUG655358 JEC655358 JNY655358 JXU655358 KHQ655358 KRM655358 LBI655358 LLE655358 LVA655358 MEW655358 MOS655358 MYO655358 NIK655358 NSG655358 OCC655358 OLY655358 OVU655358 PFQ655358 PPM655358 PZI655358 QJE655358 QTA655358 RCW655358 RMS655358 RWO655358 SGK655358 SQG655358 TAC655358 TJY655358 TTU655358 UDQ655358 UNM655358 UXI655358 VHE655358 VRA655358 WAW655358 WKS655358 WUO655358 F851966 IC720894 RY720894 ABU720894 ALQ720894 AVM720894 BFI720894 BPE720894 BZA720894 CIW720894 CSS720894 DCO720894 DMK720894 DWG720894 EGC720894 EPY720894 EZU720894 FJQ720894 FTM720894 GDI720894 GNE720894 GXA720894 HGW720894 HQS720894 IAO720894 IKK720894 IUG720894 JEC720894 JNY720894 JXU720894 KHQ720894 KRM720894 LBI720894 LLE720894 LVA720894 MEW720894 MOS720894 MYO720894 NIK720894 NSG720894 OCC720894 OLY720894 OVU720894 PFQ720894 PPM720894 PZI720894 QJE720894 QTA720894 RCW720894 RMS720894 RWO720894 SGK720894 SQG720894 TAC720894 TJY720894 TTU720894 UDQ720894 UNM720894 UXI720894 VHE720894 VRA720894 WAW720894 WKS720894 WUO720894 F917502 IC786430 RY786430 ABU786430 ALQ786430 AVM786430 BFI786430 BPE786430 BZA786430 CIW786430 CSS786430 DCO786430 DMK786430 DWG786430 EGC786430 EPY786430 EZU786430 FJQ786430 FTM786430 GDI786430 GNE786430 GXA786430 HGW786430 HQS786430 IAO786430 IKK786430 IUG786430 JEC786430 JNY786430 JXU786430 KHQ786430 KRM786430 LBI786430 LLE786430 LVA786430 MEW786430 MOS786430 MYO786430 NIK786430 NSG786430 OCC786430 OLY786430 OVU786430 PFQ786430 PPM786430 PZI786430 QJE786430 QTA786430 RCW786430 RMS786430 RWO786430 SGK786430 SQG786430 TAC786430 TJY786430 TTU786430 UDQ786430 UNM786430 UXI786430 VHE786430 VRA786430 WAW786430 WKS786430 WUO786430 F983038 IC851966 RY851966 ABU851966 ALQ851966 AVM851966 BFI851966 BPE851966 BZA851966 CIW851966 CSS851966 DCO851966 DMK851966 DWG851966 EGC851966 EPY851966 EZU851966 FJQ851966 FTM851966 GDI851966 GNE851966 GXA851966 HGW851966 HQS851966 IAO851966 IKK851966 IUG851966 JEC851966 JNY851966 JXU851966 KHQ851966 KRM851966 LBI851966 LLE851966 LVA851966 MEW851966 MOS851966 MYO851966 NIK851966 NSG851966 OCC851966 OLY851966 OVU851966 PFQ851966 PPM851966 PZI851966 QJE851966 QTA851966 RCW851966 RMS851966 RWO851966 SGK851966 SQG851966 TAC851966 TJY851966 TTU851966 UDQ851966 UNM851966 UXI851966 VHE851966 VRA851966 WAW851966 WKS851966 WUO851966 F65534 IC917502 RY917502 ABU917502 ALQ917502 AVM917502 BFI917502 BPE917502 BZA917502 CIW917502 CSS917502 DCO917502 DMK917502 DWG917502 EGC917502 EPY917502 EZU917502 FJQ917502 FTM917502 GDI917502 GNE917502 GXA917502 HGW917502 HQS917502 IAO917502 IKK917502 IUG917502 JEC917502 JNY917502 JXU917502 KHQ917502 KRM917502 LBI917502 LLE917502 LVA917502 MEW917502 MOS917502 MYO917502 NIK917502 NSG917502 OCC917502 OLY917502 OVU917502 PFQ917502 PPM917502 PZI917502 QJE917502 QTA917502 RCW917502 RMS917502 RWO917502 SGK917502 SQG917502 TAC917502 TJY917502 TTU917502 UDQ917502 UNM917502 UXI917502 VHE917502 VRA917502 WAW917502 WKS917502 WUO917502 WKS983038 IC983038 RY983038 ABU983038 ALQ983038 AVM983038 BFI983038 BPE983038 BZA983038 CIW983038 CSS983038 DCO983038 DMK983038 DWG983038 EGC983038 EPY983038 EZU983038 FJQ983038 FTM983038 GDI983038 GNE983038 GXA983038 HGW983038 HQS983038 IAO983038 IKK983038 IUG983038 JEC983038 JNY983038 JXU983038 KHQ983038 KRM983038 LBI983038 LLE983038 LVA983038 MEW983038 MOS983038 MYO983038 NIK983038 NSG983038 OCC983038 OLY983038 OVU983038 PFQ983038 PPM983038 PZI983038 QJE983038 QTA983038 RCW983038 RMS983038 RWO983038 SGK983038 SQG983038 TAC983038 TJY983038 TTU983038 UDQ983038 UNM983038 UXI983038 VHE983038 VRA983038 WAW983038 D65534 D983038 D917502 D851966 D786430 D720894 D655358 D589822 D524286 D458750 D393214 D327678 D262142 D196606 D131070 F131070">
      <formula1>#REF!</formula1>
    </dataValidation>
    <dataValidation type="list" allowBlank="1" showInputMessage="1" showErrorMessage="1" sqref="WUO983039:WUO983041 F196607:F196609 IC65535:IC65537 RY65535:RY65537 ABU65535:ABU65537 ALQ65535:ALQ65537 AVM65535:AVM65537 BFI65535:BFI65537 BPE65535:BPE65537 BZA65535:BZA65537 CIW65535:CIW65537 CSS65535:CSS65537 DCO65535:DCO65537 DMK65535:DMK65537 DWG65535:DWG65537 EGC65535:EGC65537 EPY65535:EPY65537 EZU65535:EZU65537 FJQ65535:FJQ65537 FTM65535:FTM65537 GDI65535:GDI65537 GNE65535:GNE65537 GXA65535:GXA65537 HGW65535:HGW65537 HQS65535:HQS65537 IAO65535:IAO65537 IKK65535:IKK65537 IUG65535:IUG65537 JEC65535:JEC65537 JNY65535:JNY65537 JXU65535:JXU65537 KHQ65535:KHQ65537 KRM65535:KRM65537 LBI65535:LBI65537 LLE65535:LLE65537 LVA65535:LVA65537 MEW65535:MEW65537 MOS65535:MOS65537 MYO65535:MYO65537 NIK65535:NIK65537 NSG65535:NSG65537 OCC65535:OCC65537 OLY65535:OLY65537 OVU65535:OVU65537 PFQ65535:PFQ65537 PPM65535:PPM65537 PZI65535:PZI65537 QJE65535:QJE65537 QTA65535:QTA65537 RCW65535:RCW65537 RMS65535:RMS65537 RWO65535:RWO65537 SGK65535:SGK65537 SQG65535:SQG65537 TAC65535:TAC65537 TJY65535:TJY65537 TTU65535:TTU65537 UDQ65535:UDQ65537 UNM65535:UNM65537 UXI65535:UXI65537 VHE65535:VHE65537 VRA65535:VRA65537 WAW65535:WAW65537 WKS65535:WKS65537 WUO65535:WUO65537 F262143:F262145 IC131071:IC131073 RY131071:RY131073 ABU131071:ABU131073 ALQ131071:ALQ131073 AVM131071:AVM131073 BFI131071:BFI131073 BPE131071:BPE131073 BZA131071:BZA131073 CIW131071:CIW131073 CSS131071:CSS131073 DCO131071:DCO131073 DMK131071:DMK131073 DWG131071:DWG131073 EGC131071:EGC131073 EPY131071:EPY131073 EZU131071:EZU131073 FJQ131071:FJQ131073 FTM131071:FTM131073 GDI131071:GDI131073 GNE131071:GNE131073 GXA131071:GXA131073 HGW131071:HGW131073 HQS131071:HQS131073 IAO131071:IAO131073 IKK131071:IKK131073 IUG131071:IUG131073 JEC131071:JEC131073 JNY131071:JNY131073 JXU131071:JXU131073 KHQ131071:KHQ131073 KRM131071:KRM131073 LBI131071:LBI131073 LLE131071:LLE131073 LVA131071:LVA131073 MEW131071:MEW131073 MOS131071:MOS131073 MYO131071:MYO131073 NIK131071:NIK131073 NSG131071:NSG131073 OCC131071:OCC131073 OLY131071:OLY131073 OVU131071:OVU131073 PFQ131071:PFQ131073 PPM131071:PPM131073 PZI131071:PZI131073 QJE131071:QJE131073 QTA131071:QTA131073 RCW131071:RCW131073 RMS131071:RMS131073 RWO131071:RWO131073 SGK131071:SGK131073 SQG131071:SQG131073 TAC131071:TAC131073 TJY131071:TJY131073 TTU131071:TTU131073 UDQ131071:UDQ131073 UNM131071:UNM131073 UXI131071:UXI131073 VHE131071:VHE131073 VRA131071:VRA131073 WAW131071:WAW131073 WKS131071:WKS131073 WUO131071:WUO131073 F327679:F327681 IC196607:IC196609 RY196607:RY196609 ABU196607:ABU196609 ALQ196607:ALQ196609 AVM196607:AVM196609 BFI196607:BFI196609 BPE196607:BPE196609 BZA196607:BZA196609 CIW196607:CIW196609 CSS196607:CSS196609 DCO196607:DCO196609 DMK196607:DMK196609 DWG196607:DWG196609 EGC196607:EGC196609 EPY196607:EPY196609 EZU196607:EZU196609 FJQ196607:FJQ196609 FTM196607:FTM196609 GDI196607:GDI196609 GNE196607:GNE196609 GXA196607:GXA196609 HGW196607:HGW196609 HQS196607:HQS196609 IAO196607:IAO196609 IKK196607:IKK196609 IUG196607:IUG196609 JEC196607:JEC196609 JNY196607:JNY196609 JXU196607:JXU196609 KHQ196607:KHQ196609 KRM196607:KRM196609 LBI196607:LBI196609 LLE196607:LLE196609 LVA196607:LVA196609 MEW196607:MEW196609 MOS196607:MOS196609 MYO196607:MYO196609 NIK196607:NIK196609 NSG196607:NSG196609 OCC196607:OCC196609 OLY196607:OLY196609 OVU196607:OVU196609 PFQ196607:PFQ196609 PPM196607:PPM196609 PZI196607:PZI196609 QJE196607:QJE196609 QTA196607:QTA196609 RCW196607:RCW196609 RMS196607:RMS196609 RWO196607:RWO196609 SGK196607:SGK196609 SQG196607:SQG196609 TAC196607:TAC196609 TJY196607:TJY196609 TTU196607:TTU196609 UDQ196607:UDQ196609 UNM196607:UNM196609 UXI196607:UXI196609 VHE196607:VHE196609 VRA196607:VRA196609 WAW196607:WAW196609 WKS196607:WKS196609 WUO196607:WUO196609 F393215:F393217 IC262143:IC262145 RY262143:RY262145 ABU262143:ABU262145 ALQ262143:ALQ262145 AVM262143:AVM262145 BFI262143:BFI262145 BPE262143:BPE262145 BZA262143:BZA262145 CIW262143:CIW262145 CSS262143:CSS262145 DCO262143:DCO262145 DMK262143:DMK262145 DWG262143:DWG262145 EGC262143:EGC262145 EPY262143:EPY262145 EZU262143:EZU262145 FJQ262143:FJQ262145 FTM262143:FTM262145 GDI262143:GDI262145 GNE262143:GNE262145 GXA262143:GXA262145 HGW262143:HGW262145 HQS262143:HQS262145 IAO262143:IAO262145 IKK262143:IKK262145 IUG262143:IUG262145 JEC262143:JEC262145 JNY262143:JNY262145 JXU262143:JXU262145 KHQ262143:KHQ262145 KRM262143:KRM262145 LBI262143:LBI262145 LLE262143:LLE262145 LVA262143:LVA262145 MEW262143:MEW262145 MOS262143:MOS262145 MYO262143:MYO262145 NIK262143:NIK262145 NSG262143:NSG262145 OCC262143:OCC262145 OLY262143:OLY262145 OVU262143:OVU262145 PFQ262143:PFQ262145 PPM262143:PPM262145 PZI262143:PZI262145 QJE262143:QJE262145 QTA262143:QTA262145 RCW262143:RCW262145 RMS262143:RMS262145 RWO262143:RWO262145 SGK262143:SGK262145 SQG262143:SQG262145 TAC262143:TAC262145 TJY262143:TJY262145 TTU262143:TTU262145 UDQ262143:UDQ262145 UNM262143:UNM262145 UXI262143:UXI262145 VHE262143:VHE262145 VRA262143:VRA262145 WAW262143:WAW262145 WKS262143:WKS262145 WUO262143:WUO262145 F458751:F458753 IC327679:IC327681 RY327679:RY327681 ABU327679:ABU327681 ALQ327679:ALQ327681 AVM327679:AVM327681 BFI327679:BFI327681 BPE327679:BPE327681 BZA327679:BZA327681 CIW327679:CIW327681 CSS327679:CSS327681 DCO327679:DCO327681 DMK327679:DMK327681 DWG327679:DWG327681 EGC327679:EGC327681 EPY327679:EPY327681 EZU327679:EZU327681 FJQ327679:FJQ327681 FTM327679:FTM327681 GDI327679:GDI327681 GNE327679:GNE327681 GXA327679:GXA327681 HGW327679:HGW327681 HQS327679:HQS327681 IAO327679:IAO327681 IKK327679:IKK327681 IUG327679:IUG327681 JEC327679:JEC327681 JNY327679:JNY327681 JXU327679:JXU327681 KHQ327679:KHQ327681 KRM327679:KRM327681 LBI327679:LBI327681 LLE327679:LLE327681 LVA327679:LVA327681 MEW327679:MEW327681 MOS327679:MOS327681 MYO327679:MYO327681 NIK327679:NIK327681 NSG327679:NSG327681 OCC327679:OCC327681 OLY327679:OLY327681 OVU327679:OVU327681 PFQ327679:PFQ327681 PPM327679:PPM327681 PZI327679:PZI327681 QJE327679:QJE327681 QTA327679:QTA327681 RCW327679:RCW327681 RMS327679:RMS327681 RWO327679:RWO327681 SGK327679:SGK327681 SQG327679:SQG327681 TAC327679:TAC327681 TJY327679:TJY327681 TTU327679:TTU327681 UDQ327679:UDQ327681 UNM327679:UNM327681 UXI327679:UXI327681 VHE327679:VHE327681 VRA327679:VRA327681 WAW327679:WAW327681 WKS327679:WKS327681 WUO327679:WUO327681 F524287:F524289 IC393215:IC393217 RY393215:RY393217 ABU393215:ABU393217 ALQ393215:ALQ393217 AVM393215:AVM393217 BFI393215:BFI393217 BPE393215:BPE393217 BZA393215:BZA393217 CIW393215:CIW393217 CSS393215:CSS393217 DCO393215:DCO393217 DMK393215:DMK393217 DWG393215:DWG393217 EGC393215:EGC393217 EPY393215:EPY393217 EZU393215:EZU393217 FJQ393215:FJQ393217 FTM393215:FTM393217 GDI393215:GDI393217 GNE393215:GNE393217 GXA393215:GXA393217 HGW393215:HGW393217 HQS393215:HQS393217 IAO393215:IAO393217 IKK393215:IKK393217 IUG393215:IUG393217 JEC393215:JEC393217 JNY393215:JNY393217 JXU393215:JXU393217 KHQ393215:KHQ393217 KRM393215:KRM393217 LBI393215:LBI393217 LLE393215:LLE393217 LVA393215:LVA393217 MEW393215:MEW393217 MOS393215:MOS393217 MYO393215:MYO393217 NIK393215:NIK393217 NSG393215:NSG393217 OCC393215:OCC393217 OLY393215:OLY393217 OVU393215:OVU393217 PFQ393215:PFQ393217 PPM393215:PPM393217 PZI393215:PZI393217 QJE393215:QJE393217 QTA393215:QTA393217 RCW393215:RCW393217 RMS393215:RMS393217 RWO393215:RWO393217 SGK393215:SGK393217 SQG393215:SQG393217 TAC393215:TAC393217 TJY393215:TJY393217 TTU393215:TTU393217 UDQ393215:UDQ393217 UNM393215:UNM393217 UXI393215:UXI393217 VHE393215:VHE393217 VRA393215:VRA393217 WAW393215:WAW393217 WKS393215:WKS393217 WUO393215:WUO393217 F589823:F589825 IC458751:IC458753 RY458751:RY458753 ABU458751:ABU458753 ALQ458751:ALQ458753 AVM458751:AVM458753 BFI458751:BFI458753 BPE458751:BPE458753 BZA458751:BZA458753 CIW458751:CIW458753 CSS458751:CSS458753 DCO458751:DCO458753 DMK458751:DMK458753 DWG458751:DWG458753 EGC458751:EGC458753 EPY458751:EPY458753 EZU458751:EZU458753 FJQ458751:FJQ458753 FTM458751:FTM458753 GDI458751:GDI458753 GNE458751:GNE458753 GXA458751:GXA458753 HGW458751:HGW458753 HQS458751:HQS458753 IAO458751:IAO458753 IKK458751:IKK458753 IUG458751:IUG458753 JEC458751:JEC458753 JNY458751:JNY458753 JXU458751:JXU458753 KHQ458751:KHQ458753 KRM458751:KRM458753 LBI458751:LBI458753 LLE458751:LLE458753 LVA458751:LVA458753 MEW458751:MEW458753 MOS458751:MOS458753 MYO458751:MYO458753 NIK458751:NIK458753 NSG458751:NSG458753 OCC458751:OCC458753 OLY458751:OLY458753 OVU458751:OVU458753 PFQ458751:PFQ458753 PPM458751:PPM458753 PZI458751:PZI458753 QJE458751:QJE458753 QTA458751:QTA458753 RCW458751:RCW458753 RMS458751:RMS458753 RWO458751:RWO458753 SGK458751:SGK458753 SQG458751:SQG458753 TAC458751:TAC458753 TJY458751:TJY458753 TTU458751:TTU458753 UDQ458751:UDQ458753 UNM458751:UNM458753 UXI458751:UXI458753 VHE458751:VHE458753 VRA458751:VRA458753 WAW458751:WAW458753 WKS458751:WKS458753 WUO458751:WUO458753 F655359:F655361 IC524287:IC524289 RY524287:RY524289 ABU524287:ABU524289 ALQ524287:ALQ524289 AVM524287:AVM524289 BFI524287:BFI524289 BPE524287:BPE524289 BZA524287:BZA524289 CIW524287:CIW524289 CSS524287:CSS524289 DCO524287:DCO524289 DMK524287:DMK524289 DWG524287:DWG524289 EGC524287:EGC524289 EPY524287:EPY524289 EZU524287:EZU524289 FJQ524287:FJQ524289 FTM524287:FTM524289 GDI524287:GDI524289 GNE524287:GNE524289 GXA524287:GXA524289 HGW524287:HGW524289 HQS524287:HQS524289 IAO524287:IAO524289 IKK524287:IKK524289 IUG524287:IUG524289 JEC524287:JEC524289 JNY524287:JNY524289 JXU524287:JXU524289 KHQ524287:KHQ524289 KRM524287:KRM524289 LBI524287:LBI524289 LLE524287:LLE524289 LVA524287:LVA524289 MEW524287:MEW524289 MOS524287:MOS524289 MYO524287:MYO524289 NIK524287:NIK524289 NSG524287:NSG524289 OCC524287:OCC524289 OLY524287:OLY524289 OVU524287:OVU524289 PFQ524287:PFQ524289 PPM524287:PPM524289 PZI524287:PZI524289 QJE524287:QJE524289 QTA524287:QTA524289 RCW524287:RCW524289 RMS524287:RMS524289 RWO524287:RWO524289 SGK524287:SGK524289 SQG524287:SQG524289 TAC524287:TAC524289 TJY524287:TJY524289 TTU524287:TTU524289 UDQ524287:UDQ524289 UNM524287:UNM524289 UXI524287:UXI524289 VHE524287:VHE524289 VRA524287:VRA524289 WAW524287:WAW524289 WKS524287:WKS524289 WUO524287:WUO524289 F720895:F720897 IC589823:IC589825 RY589823:RY589825 ABU589823:ABU589825 ALQ589823:ALQ589825 AVM589823:AVM589825 BFI589823:BFI589825 BPE589823:BPE589825 BZA589823:BZA589825 CIW589823:CIW589825 CSS589823:CSS589825 DCO589823:DCO589825 DMK589823:DMK589825 DWG589823:DWG589825 EGC589823:EGC589825 EPY589823:EPY589825 EZU589823:EZU589825 FJQ589823:FJQ589825 FTM589823:FTM589825 GDI589823:GDI589825 GNE589823:GNE589825 GXA589823:GXA589825 HGW589823:HGW589825 HQS589823:HQS589825 IAO589823:IAO589825 IKK589823:IKK589825 IUG589823:IUG589825 JEC589823:JEC589825 JNY589823:JNY589825 JXU589823:JXU589825 KHQ589823:KHQ589825 KRM589823:KRM589825 LBI589823:LBI589825 LLE589823:LLE589825 LVA589823:LVA589825 MEW589823:MEW589825 MOS589823:MOS589825 MYO589823:MYO589825 NIK589823:NIK589825 NSG589823:NSG589825 OCC589823:OCC589825 OLY589823:OLY589825 OVU589823:OVU589825 PFQ589823:PFQ589825 PPM589823:PPM589825 PZI589823:PZI589825 QJE589823:QJE589825 QTA589823:QTA589825 RCW589823:RCW589825 RMS589823:RMS589825 RWO589823:RWO589825 SGK589823:SGK589825 SQG589823:SQG589825 TAC589823:TAC589825 TJY589823:TJY589825 TTU589823:TTU589825 UDQ589823:UDQ589825 UNM589823:UNM589825 UXI589823:UXI589825 VHE589823:VHE589825 VRA589823:VRA589825 WAW589823:WAW589825 WKS589823:WKS589825 WUO589823:WUO589825 F786431:F786433 IC655359:IC655361 RY655359:RY655361 ABU655359:ABU655361 ALQ655359:ALQ655361 AVM655359:AVM655361 BFI655359:BFI655361 BPE655359:BPE655361 BZA655359:BZA655361 CIW655359:CIW655361 CSS655359:CSS655361 DCO655359:DCO655361 DMK655359:DMK655361 DWG655359:DWG655361 EGC655359:EGC655361 EPY655359:EPY655361 EZU655359:EZU655361 FJQ655359:FJQ655361 FTM655359:FTM655361 GDI655359:GDI655361 GNE655359:GNE655361 GXA655359:GXA655361 HGW655359:HGW655361 HQS655359:HQS655361 IAO655359:IAO655361 IKK655359:IKK655361 IUG655359:IUG655361 JEC655359:JEC655361 JNY655359:JNY655361 JXU655359:JXU655361 KHQ655359:KHQ655361 KRM655359:KRM655361 LBI655359:LBI655361 LLE655359:LLE655361 LVA655359:LVA655361 MEW655359:MEW655361 MOS655359:MOS655361 MYO655359:MYO655361 NIK655359:NIK655361 NSG655359:NSG655361 OCC655359:OCC655361 OLY655359:OLY655361 OVU655359:OVU655361 PFQ655359:PFQ655361 PPM655359:PPM655361 PZI655359:PZI655361 QJE655359:QJE655361 QTA655359:QTA655361 RCW655359:RCW655361 RMS655359:RMS655361 RWO655359:RWO655361 SGK655359:SGK655361 SQG655359:SQG655361 TAC655359:TAC655361 TJY655359:TJY655361 TTU655359:TTU655361 UDQ655359:UDQ655361 UNM655359:UNM655361 UXI655359:UXI655361 VHE655359:VHE655361 VRA655359:VRA655361 WAW655359:WAW655361 WKS655359:WKS655361 WUO655359:WUO655361 F851967:F851969 IC720895:IC720897 RY720895:RY720897 ABU720895:ABU720897 ALQ720895:ALQ720897 AVM720895:AVM720897 BFI720895:BFI720897 BPE720895:BPE720897 BZA720895:BZA720897 CIW720895:CIW720897 CSS720895:CSS720897 DCO720895:DCO720897 DMK720895:DMK720897 DWG720895:DWG720897 EGC720895:EGC720897 EPY720895:EPY720897 EZU720895:EZU720897 FJQ720895:FJQ720897 FTM720895:FTM720897 GDI720895:GDI720897 GNE720895:GNE720897 GXA720895:GXA720897 HGW720895:HGW720897 HQS720895:HQS720897 IAO720895:IAO720897 IKK720895:IKK720897 IUG720895:IUG720897 JEC720895:JEC720897 JNY720895:JNY720897 JXU720895:JXU720897 KHQ720895:KHQ720897 KRM720895:KRM720897 LBI720895:LBI720897 LLE720895:LLE720897 LVA720895:LVA720897 MEW720895:MEW720897 MOS720895:MOS720897 MYO720895:MYO720897 NIK720895:NIK720897 NSG720895:NSG720897 OCC720895:OCC720897 OLY720895:OLY720897 OVU720895:OVU720897 PFQ720895:PFQ720897 PPM720895:PPM720897 PZI720895:PZI720897 QJE720895:QJE720897 QTA720895:QTA720897 RCW720895:RCW720897 RMS720895:RMS720897 RWO720895:RWO720897 SGK720895:SGK720897 SQG720895:SQG720897 TAC720895:TAC720897 TJY720895:TJY720897 TTU720895:TTU720897 UDQ720895:UDQ720897 UNM720895:UNM720897 UXI720895:UXI720897 VHE720895:VHE720897 VRA720895:VRA720897 WAW720895:WAW720897 WKS720895:WKS720897 WUO720895:WUO720897 F917503:F917505 IC786431:IC786433 RY786431:RY786433 ABU786431:ABU786433 ALQ786431:ALQ786433 AVM786431:AVM786433 BFI786431:BFI786433 BPE786431:BPE786433 BZA786431:BZA786433 CIW786431:CIW786433 CSS786431:CSS786433 DCO786431:DCO786433 DMK786431:DMK786433 DWG786431:DWG786433 EGC786431:EGC786433 EPY786431:EPY786433 EZU786431:EZU786433 FJQ786431:FJQ786433 FTM786431:FTM786433 GDI786431:GDI786433 GNE786431:GNE786433 GXA786431:GXA786433 HGW786431:HGW786433 HQS786431:HQS786433 IAO786431:IAO786433 IKK786431:IKK786433 IUG786431:IUG786433 JEC786431:JEC786433 JNY786431:JNY786433 JXU786431:JXU786433 KHQ786431:KHQ786433 KRM786431:KRM786433 LBI786431:LBI786433 LLE786431:LLE786433 LVA786431:LVA786433 MEW786431:MEW786433 MOS786431:MOS786433 MYO786431:MYO786433 NIK786431:NIK786433 NSG786431:NSG786433 OCC786431:OCC786433 OLY786431:OLY786433 OVU786431:OVU786433 PFQ786431:PFQ786433 PPM786431:PPM786433 PZI786431:PZI786433 QJE786431:QJE786433 QTA786431:QTA786433 RCW786431:RCW786433 RMS786431:RMS786433 RWO786431:RWO786433 SGK786431:SGK786433 SQG786431:SQG786433 TAC786431:TAC786433 TJY786431:TJY786433 TTU786431:TTU786433 UDQ786431:UDQ786433 UNM786431:UNM786433 UXI786431:UXI786433 VHE786431:VHE786433 VRA786431:VRA786433 WAW786431:WAW786433 WKS786431:WKS786433 WUO786431:WUO786433 F983039:F983041 IC851967:IC851969 RY851967:RY851969 ABU851967:ABU851969 ALQ851967:ALQ851969 AVM851967:AVM851969 BFI851967:BFI851969 BPE851967:BPE851969 BZA851967:BZA851969 CIW851967:CIW851969 CSS851967:CSS851969 DCO851967:DCO851969 DMK851967:DMK851969 DWG851967:DWG851969 EGC851967:EGC851969 EPY851967:EPY851969 EZU851967:EZU851969 FJQ851967:FJQ851969 FTM851967:FTM851969 GDI851967:GDI851969 GNE851967:GNE851969 GXA851967:GXA851969 HGW851967:HGW851969 HQS851967:HQS851969 IAO851967:IAO851969 IKK851967:IKK851969 IUG851967:IUG851969 JEC851967:JEC851969 JNY851967:JNY851969 JXU851967:JXU851969 KHQ851967:KHQ851969 KRM851967:KRM851969 LBI851967:LBI851969 LLE851967:LLE851969 LVA851967:LVA851969 MEW851967:MEW851969 MOS851967:MOS851969 MYO851967:MYO851969 NIK851967:NIK851969 NSG851967:NSG851969 OCC851967:OCC851969 OLY851967:OLY851969 OVU851967:OVU851969 PFQ851967:PFQ851969 PPM851967:PPM851969 PZI851967:PZI851969 QJE851967:QJE851969 QTA851967:QTA851969 RCW851967:RCW851969 RMS851967:RMS851969 RWO851967:RWO851969 SGK851967:SGK851969 SQG851967:SQG851969 TAC851967:TAC851969 TJY851967:TJY851969 TTU851967:TTU851969 UDQ851967:UDQ851969 UNM851967:UNM851969 UXI851967:UXI851969 VHE851967:VHE851969 VRA851967:VRA851969 WAW851967:WAW851969 WKS851967:WKS851969 WUO851967:WUO851969 F65535:F65537 IC917503:IC917505 RY917503:RY917505 ABU917503:ABU917505 ALQ917503:ALQ917505 AVM917503:AVM917505 BFI917503:BFI917505 BPE917503:BPE917505 BZA917503:BZA917505 CIW917503:CIW917505 CSS917503:CSS917505 DCO917503:DCO917505 DMK917503:DMK917505 DWG917503:DWG917505 EGC917503:EGC917505 EPY917503:EPY917505 EZU917503:EZU917505 FJQ917503:FJQ917505 FTM917503:FTM917505 GDI917503:GDI917505 GNE917503:GNE917505 GXA917503:GXA917505 HGW917503:HGW917505 HQS917503:HQS917505 IAO917503:IAO917505 IKK917503:IKK917505 IUG917503:IUG917505 JEC917503:JEC917505 JNY917503:JNY917505 JXU917503:JXU917505 KHQ917503:KHQ917505 KRM917503:KRM917505 LBI917503:LBI917505 LLE917503:LLE917505 LVA917503:LVA917505 MEW917503:MEW917505 MOS917503:MOS917505 MYO917503:MYO917505 NIK917503:NIK917505 NSG917503:NSG917505 OCC917503:OCC917505 OLY917503:OLY917505 OVU917503:OVU917505 PFQ917503:PFQ917505 PPM917503:PPM917505 PZI917503:PZI917505 QJE917503:QJE917505 QTA917503:QTA917505 RCW917503:RCW917505 RMS917503:RMS917505 RWO917503:RWO917505 SGK917503:SGK917505 SQG917503:SQG917505 TAC917503:TAC917505 TJY917503:TJY917505 TTU917503:TTU917505 UDQ917503:UDQ917505 UNM917503:UNM917505 UXI917503:UXI917505 VHE917503:VHE917505 VRA917503:VRA917505 WAW917503:WAW917505 WKS917503:WKS917505 WUO917503:WUO917505 WKS983039:WKS983041 IC983039:IC983041 RY983039:RY983041 ABU983039:ABU983041 ALQ983039:ALQ983041 AVM983039:AVM983041 BFI983039:BFI983041 BPE983039:BPE983041 BZA983039:BZA983041 CIW983039:CIW983041 CSS983039:CSS983041 DCO983039:DCO983041 DMK983039:DMK983041 DWG983039:DWG983041 EGC983039:EGC983041 EPY983039:EPY983041 EZU983039:EZU983041 FJQ983039:FJQ983041 FTM983039:FTM983041 GDI983039:GDI983041 GNE983039:GNE983041 GXA983039:GXA983041 HGW983039:HGW983041 HQS983039:HQS983041 IAO983039:IAO983041 IKK983039:IKK983041 IUG983039:IUG983041 JEC983039:JEC983041 JNY983039:JNY983041 JXU983039:JXU983041 KHQ983039:KHQ983041 KRM983039:KRM983041 LBI983039:LBI983041 LLE983039:LLE983041 LVA983039:LVA983041 MEW983039:MEW983041 MOS983039:MOS983041 MYO983039:MYO983041 NIK983039:NIK983041 NSG983039:NSG983041 OCC983039:OCC983041 OLY983039:OLY983041 OVU983039:OVU983041 PFQ983039:PFQ983041 PPM983039:PPM983041 PZI983039:PZI983041 QJE983039:QJE983041 QTA983039:QTA983041 RCW983039:RCW983041 RMS983039:RMS983041 RWO983039:RWO983041 SGK983039:SGK983041 SQG983039:SQG983041 TAC983039:TAC983041 TJY983039:TJY983041 TTU983039:TTU983041 UDQ983039:UDQ983041 UNM983039:UNM983041 UXI983039:UXI983041 VHE983039:VHE983041 VRA983039:VRA983041 WAW983039:WAW983041 D65535:D65537 D983039:D983041 D917503:D917505 D851967:D851969 D786431:D786433 D720895:D720897 D655359:D655361 D589823:D589825 D524287:D524289 D458751:D458753 D393215:D393217 D327679:D327681 D262143:D262145 D196607:D196609 D131071:D131073 F131071:F131073">
      <formula1>#REF!</formula1>
    </dataValidation>
  </dataValidations>
  <pageMargins left="0.7" right="0.7" top="0.75" bottom="0.75" header="0.3" footer="0.3"/>
  <pageSetup paperSize="9"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topLeftCell="A31" workbookViewId="0">
      <selection activeCell="A2" sqref="A2"/>
    </sheetView>
  </sheetViews>
  <sheetFormatPr defaultRowHeight="44.25" customHeight="1" x14ac:dyDescent="0.25"/>
  <cols>
    <col min="5" max="5" width="58.140625" style="11" customWidth="1"/>
    <col min="9" max="9" width="34.140625" bestFit="1" customWidth="1"/>
    <col min="10" max="10" width="24.140625" style="11" customWidth="1"/>
    <col min="12" max="12" width="68.7109375" style="4" customWidth="1"/>
    <col min="13" max="13" width="22.7109375" style="14" customWidth="1"/>
    <col min="14" max="14" width="7.85546875" style="14" customWidth="1"/>
    <col min="15" max="15" width="12.5703125" style="14" customWidth="1"/>
    <col min="16" max="16" width="18.28515625" style="14" customWidth="1"/>
    <col min="17" max="17" width="9.85546875" style="14" customWidth="1"/>
    <col min="18" max="19" width="9.140625" style="11"/>
    <col min="21" max="21" width="9.140625" style="11"/>
  </cols>
  <sheetData>
    <row r="1" spans="2:26" ht="44.25" customHeight="1" x14ac:dyDescent="0.25">
      <c r="F1">
        <v>0</v>
      </c>
      <c r="I1" s="10" t="s">
        <v>36</v>
      </c>
      <c r="J1" s="15" t="s">
        <v>46</v>
      </c>
      <c r="L1" s="9"/>
      <c r="M1" s="14">
        <v>1</v>
      </c>
      <c r="N1" s="14">
        <v>2</v>
      </c>
      <c r="O1" s="14">
        <v>3</v>
      </c>
      <c r="P1" s="14">
        <v>4</v>
      </c>
      <c r="Q1" s="14">
        <v>5</v>
      </c>
      <c r="R1" s="14">
        <v>6</v>
      </c>
      <c r="S1" s="14">
        <v>7</v>
      </c>
      <c r="T1" s="14">
        <v>8</v>
      </c>
      <c r="U1" s="14">
        <v>9</v>
      </c>
      <c r="V1" s="14">
        <v>10</v>
      </c>
      <c r="W1" s="14">
        <v>11</v>
      </c>
      <c r="X1" s="14">
        <v>12</v>
      </c>
      <c r="Y1" s="14">
        <v>13</v>
      </c>
      <c r="Z1" s="14">
        <v>14</v>
      </c>
    </row>
    <row r="2" spans="2:26" ht="44.25" customHeight="1" x14ac:dyDescent="0.25">
      <c r="B2" t="s">
        <v>8</v>
      </c>
      <c r="E2" s="12" t="s">
        <v>53</v>
      </c>
      <c r="F2">
        <v>1</v>
      </c>
      <c r="I2" t="s">
        <v>38</v>
      </c>
      <c r="J2" s="11" t="s">
        <v>47</v>
      </c>
      <c r="L2" s="9"/>
      <c r="M2" s="14" t="s">
        <v>67</v>
      </c>
      <c r="N2" s="14" t="s">
        <v>197</v>
      </c>
      <c r="O2" s="14" t="s">
        <v>87</v>
      </c>
      <c r="P2" s="14" t="s">
        <v>99</v>
      </c>
      <c r="Q2" s="14" t="s">
        <v>111</v>
      </c>
      <c r="R2" s="11" t="s">
        <v>126</v>
      </c>
      <c r="S2" s="11" t="s">
        <v>143</v>
      </c>
      <c r="T2" s="14" t="s">
        <v>197</v>
      </c>
      <c r="U2" s="11" t="s">
        <v>159</v>
      </c>
      <c r="V2" s="14" t="s">
        <v>197</v>
      </c>
      <c r="W2" s="14" t="s">
        <v>197</v>
      </c>
      <c r="X2" s="11" t="s">
        <v>161</v>
      </c>
      <c r="Y2" s="11" t="s">
        <v>162</v>
      </c>
      <c r="Z2" s="14" t="s">
        <v>197</v>
      </c>
    </row>
    <row r="3" spans="2:26" ht="44.25" customHeight="1" x14ac:dyDescent="0.25">
      <c r="B3" t="s">
        <v>0</v>
      </c>
      <c r="E3" s="12" t="s">
        <v>54</v>
      </c>
      <c r="F3">
        <v>2</v>
      </c>
      <c r="I3" t="s">
        <v>39</v>
      </c>
      <c r="J3" s="11" t="s">
        <v>48</v>
      </c>
      <c r="L3" s="8"/>
      <c r="M3" s="14" t="s">
        <v>68</v>
      </c>
      <c r="O3" s="14" t="s">
        <v>88</v>
      </c>
      <c r="P3" s="14" t="s">
        <v>100</v>
      </c>
      <c r="Q3" s="14" t="s">
        <v>112</v>
      </c>
      <c r="R3" s="11" t="s">
        <v>127</v>
      </c>
      <c r="S3" s="11" t="s">
        <v>144</v>
      </c>
      <c r="U3" s="11" t="s">
        <v>160</v>
      </c>
      <c r="Y3" s="11" t="s">
        <v>163</v>
      </c>
    </row>
    <row r="4" spans="2:26" ht="44.25" customHeight="1" x14ac:dyDescent="0.25">
      <c r="B4" t="s">
        <v>1</v>
      </c>
      <c r="E4" s="12" t="s">
        <v>55</v>
      </c>
      <c r="F4">
        <v>3</v>
      </c>
      <c r="I4" t="s">
        <v>37</v>
      </c>
      <c r="J4" s="11" t="s">
        <v>49</v>
      </c>
      <c r="L4" s="9"/>
      <c r="M4" s="14" t="s">
        <v>69</v>
      </c>
      <c r="O4" s="14" t="s">
        <v>89</v>
      </c>
      <c r="P4" s="14" t="s">
        <v>101</v>
      </c>
      <c r="Q4" s="14" t="s">
        <v>113</v>
      </c>
      <c r="R4" s="11" t="s">
        <v>128</v>
      </c>
      <c r="S4" s="11" t="s">
        <v>145</v>
      </c>
      <c r="U4" s="11" t="s">
        <v>86</v>
      </c>
      <c r="Y4" s="11" t="s">
        <v>86</v>
      </c>
    </row>
    <row r="5" spans="2:26" ht="44.25" customHeight="1" x14ac:dyDescent="0.25">
      <c r="E5" s="12" t="s">
        <v>56</v>
      </c>
      <c r="F5">
        <v>4</v>
      </c>
      <c r="I5" t="s">
        <v>40</v>
      </c>
      <c r="J5" s="11" t="s">
        <v>50</v>
      </c>
      <c r="M5" s="14" t="s">
        <v>70</v>
      </c>
      <c r="O5" s="14" t="s">
        <v>90</v>
      </c>
      <c r="P5" s="14" t="s">
        <v>102</v>
      </c>
      <c r="Q5" s="14" t="s">
        <v>114</v>
      </c>
      <c r="R5" s="11" t="s">
        <v>129</v>
      </c>
      <c r="S5" s="11" t="s">
        <v>146</v>
      </c>
    </row>
    <row r="6" spans="2:26" ht="44.25" customHeight="1" x14ac:dyDescent="0.25">
      <c r="B6" t="s">
        <v>180</v>
      </c>
      <c r="E6" s="12" t="s">
        <v>57</v>
      </c>
      <c r="F6">
        <v>5</v>
      </c>
      <c r="I6" t="s">
        <v>41</v>
      </c>
      <c r="J6" s="11" t="s">
        <v>51</v>
      </c>
      <c r="L6" s="4" t="s">
        <v>8</v>
      </c>
      <c r="M6" s="14" t="s">
        <v>71</v>
      </c>
      <c r="O6" s="14" t="s">
        <v>91</v>
      </c>
      <c r="P6" s="14" t="s">
        <v>103</v>
      </c>
      <c r="Q6" s="14" t="s">
        <v>115</v>
      </c>
      <c r="R6" s="11" t="s">
        <v>130</v>
      </c>
      <c r="S6" s="11" t="s">
        <v>147</v>
      </c>
    </row>
    <row r="7" spans="2:26" ht="44.25" customHeight="1" x14ac:dyDescent="0.25">
      <c r="B7" t="s">
        <v>181</v>
      </c>
      <c r="E7" s="12" t="s">
        <v>58</v>
      </c>
      <c r="F7">
        <v>6</v>
      </c>
      <c r="I7" t="s">
        <v>42</v>
      </c>
      <c r="L7" s="9" t="s">
        <v>13</v>
      </c>
      <c r="M7" s="14" t="s">
        <v>72</v>
      </c>
      <c r="O7" s="14" t="s">
        <v>92</v>
      </c>
      <c r="P7" s="14" t="s">
        <v>104</v>
      </c>
      <c r="Q7" s="14" t="s">
        <v>116</v>
      </c>
      <c r="R7" s="11" t="s">
        <v>131</v>
      </c>
      <c r="S7" s="11" t="s">
        <v>148</v>
      </c>
    </row>
    <row r="8" spans="2:26" ht="44.25" customHeight="1" x14ac:dyDescent="0.25">
      <c r="B8" t="s">
        <v>182</v>
      </c>
      <c r="E8" s="12" t="s">
        <v>59</v>
      </c>
      <c r="F8">
        <v>7</v>
      </c>
      <c r="I8" t="s">
        <v>43</v>
      </c>
      <c r="L8" s="9" t="s">
        <v>14</v>
      </c>
      <c r="M8" s="14" t="s">
        <v>73</v>
      </c>
      <c r="O8" s="14" t="s">
        <v>93</v>
      </c>
      <c r="P8" s="14" t="s">
        <v>105</v>
      </c>
      <c r="Q8" s="14" t="s">
        <v>117</v>
      </c>
      <c r="R8" s="11" t="s">
        <v>132</v>
      </c>
      <c r="S8" s="11" t="s">
        <v>149</v>
      </c>
    </row>
    <row r="9" spans="2:26" ht="44.25" customHeight="1" x14ac:dyDescent="0.25">
      <c r="E9" s="12" t="s">
        <v>60</v>
      </c>
      <c r="F9">
        <v>8</v>
      </c>
      <c r="I9" t="s">
        <v>44</v>
      </c>
      <c r="L9" s="9" t="s">
        <v>16</v>
      </c>
      <c r="M9" s="14" t="s">
        <v>74</v>
      </c>
      <c r="O9" s="14" t="s">
        <v>94</v>
      </c>
      <c r="P9" s="14" t="s">
        <v>106</v>
      </c>
      <c r="Q9" s="14" t="s">
        <v>118</v>
      </c>
      <c r="R9" s="11" t="s">
        <v>133</v>
      </c>
      <c r="S9" s="11" t="s">
        <v>150</v>
      </c>
    </row>
    <row r="10" spans="2:26" ht="44.25" customHeight="1" x14ac:dyDescent="0.25">
      <c r="E10" s="12" t="s">
        <v>61</v>
      </c>
      <c r="F10">
        <v>9</v>
      </c>
      <c r="I10" t="s">
        <v>45</v>
      </c>
      <c r="L10" s="4" t="s">
        <v>8</v>
      </c>
      <c r="M10" s="14" t="s">
        <v>75</v>
      </c>
      <c r="O10" s="14" t="s">
        <v>95</v>
      </c>
      <c r="P10" s="14" t="s">
        <v>107</v>
      </c>
      <c r="Q10" s="14" t="s">
        <v>119</v>
      </c>
      <c r="R10" s="11" t="s">
        <v>134</v>
      </c>
      <c r="S10" s="11" t="s">
        <v>151</v>
      </c>
    </row>
    <row r="11" spans="2:26" ht="44.25" customHeight="1" x14ac:dyDescent="0.25">
      <c r="E11" s="12" t="s">
        <v>62</v>
      </c>
      <c r="F11">
        <v>10</v>
      </c>
      <c r="L11" s="4" t="s">
        <v>17</v>
      </c>
      <c r="M11" s="14" t="s">
        <v>76</v>
      </c>
      <c r="O11" s="14" t="s">
        <v>96</v>
      </c>
      <c r="P11" s="14" t="s">
        <v>108</v>
      </c>
      <c r="Q11" s="14" t="s">
        <v>120</v>
      </c>
      <c r="R11" s="11" t="s">
        <v>135</v>
      </c>
      <c r="S11" s="11" t="s">
        <v>152</v>
      </c>
    </row>
    <row r="12" spans="2:26" ht="44.25" customHeight="1" x14ac:dyDescent="0.25">
      <c r="E12" s="12" t="s">
        <v>63</v>
      </c>
      <c r="F12">
        <v>11</v>
      </c>
      <c r="L12" s="4" t="s">
        <v>18</v>
      </c>
      <c r="M12" s="14" t="s">
        <v>77</v>
      </c>
      <c r="O12" s="14" t="s">
        <v>97</v>
      </c>
      <c r="P12" s="14" t="s">
        <v>109</v>
      </c>
      <c r="Q12" s="14" t="s">
        <v>121</v>
      </c>
      <c r="R12" s="11" t="s">
        <v>136</v>
      </c>
      <c r="S12" s="11" t="s">
        <v>153</v>
      </c>
    </row>
    <row r="13" spans="2:26" ht="44.25" customHeight="1" x14ac:dyDescent="0.25">
      <c r="E13" s="12" t="s">
        <v>64</v>
      </c>
      <c r="F13">
        <v>12</v>
      </c>
      <c r="L13" s="4" t="s">
        <v>19</v>
      </c>
      <c r="M13" s="14" t="s">
        <v>78</v>
      </c>
      <c r="O13" s="14" t="s">
        <v>98</v>
      </c>
      <c r="P13" s="14" t="s">
        <v>110</v>
      </c>
      <c r="Q13" s="14" t="s">
        <v>122</v>
      </c>
      <c r="R13" s="11" t="s">
        <v>137</v>
      </c>
      <c r="S13" s="11" t="s">
        <v>154</v>
      </c>
    </row>
    <row r="14" spans="2:26" ht="44.25" customHeight="1" x14ac:dyDescent="0.25">
      <c r="E14" s="12" t="s">
        <v>65</v>
      </c>
      <c r="F14">
        <v>13</v>
      </c>
      <c r="L14" s="4" t="s">
        <v>8</v>
      </c>
      <c r="M14" s="14" t="s">
        <v>79</v>
      </c>
      <c r="O14" s="14" t="s">
        <v>86</v>
      </c>
      <c r="Q14" s="14" t="s">
        <v>123</v>
      </c>
      <c r="R14" s="11" t="s">
        <v>138</v>
      </c>
      <c r="S14" s="11" t="s">
        <v>155</v>
      </c>
    </row>
    <row r="15" spans="2:26" ht="44.25" customHeight="1" x14ac:dyDescent="0.25">
      <c r="E15" s="12" t="s">
        <v>66</v>
      </c>
      <c r="F15">
        <v>14</v>
      </c>
      <c r="L15" s="4" t="s">
        <v>20</v>
      </c>
      <c r="M15" s="14" t="s">
        <v>80</v>
      </c>
      <c r="Q15" s="14" t="s">
        <v>124</v>
      </c>
      <c r="R15" s="11" t="s">
        <v>139</v>
      </c>
      <c r="S15" s="11" t="s">
        <v>156</v>
      </c>
    </row>
    <row r="16" spans="2:26" ht="44.25" customHeight="1" x14ac:dyDescent="0.25">
      <c r="E16" s="13"/>
      <c r="L16" s="4" t="s">
        <v>21</v>
      </c>
      <c r="M16" s="14" t="s">
        <v>81</v>
      </c>
      <c r="Q16" s="14" t="s">
        <v>125</v>
      </c>
      <c r="R16" s="11" t="s">
        <v>140</v>
      </c>
      <c r="S16" s="11" t="s">
        <v>157</v>
      </c>
    </row>
    <row r="17" spans="5:19" ht="44.25" customHeight="1" x14ac:dyDescent="0.25">
      <c r="L17" s="4" t="s">
        <v>22</v>
      </c>
      <c r="M17" s="14" t="s">
        <v>82</v>
      </c>
      <c r="R17" s="11" t="s">
        <v>141</v>
      </c>
      <c r="S17" s="11" t="s">
        <v>158</v>
      </c>
    </row>
    <row r="18" spans="5:19" ht="44.25" customHeight="1" x14ac:dyDescent="0.25">
      <c r="E18" s="12" t="s">
        <v>66</v>
      </c>
      <c r="F18">
        <v>14</v>
      </c>
      <c r="M18" s="14" t="s">
        <v>83</v>
      </c>
      <c r="R18" s="11" t="s">
        <v>142</v>
      </c>
      <c r="S18" s="11" t="s">
        <v>86</v>
      </c>
    </row>
    <row r="19" spans="5:19" ht="44.25" customHeight="1" x14ac:dyDescent="0.25">
      <c r="E19" s="12" t="s">
        <v>64</v>
      </c>
      <c r="F19">
        <v>12</v>
      </c>
      <c r="M19" s="14" t="s">
        <v>84</v>
      </c>
    </row>
    <row r="20" spans="5:19" ht="44.25" customHeight="1" x14ac:dyDescent="0.25">
      <c r="E20" s="12" t="s">
        <v>56</v>
      </c>
      <c r="F20">
        <v>4</v>
      </c>
      <c r="M20" s="14" t="s">
        <v>85</v>
      </c>
    </row>
    <row r="21" spans="5:19" ht="44.25" customHeight="1" x14ac:dyDescent="0.25">
      <c r="E21" s="12" t="s">
        <v>58</v>
      </c>
      <c r="F21">
        <v>6</v>
      </c>
      <c r="M21" s="14" t="s">
        <v>86</v>
      </c>
    </row>
    <row r="22" spans="5:19" ht="44.25" customHeight="1" x14ac:dyDescent="0.25">
      <c r="E22" s="12" t="s">
        <v>59</v>
      </c>
      <c r="F22">
        <v>7</v>
      </c>
    </row>
    <row r="23" spans="5:19" ht="44.25" customHeight="1" x14ac:dyDescent="0.25">
      <c r="E23" s="12" t="s">
        <v>65</v>
      </c>
      <c r="F23">
        <v>13</v>
      </c>
    </row>
    <row r="24" spans="5:19" ht="44.25" customHeight="1" x14ac:dyDescent="0.25">
      <c r="E24" s="12" t="s">
        <v>62</v>
      </c>
      <c r="F24">
        <v>10</v>
      </c>
    </row>
    <row r="25" spans="5:19" ht="44.25" customHeight="1" x14ac:dyDescent="0.25">
      <c r="E25" s="12" t="s">
        <v>60</v>
      </c>
      <c r="F25">
        <v>8</v>
      </c>
    </row>
    <row r="26" spans="5:19" ht="44.25" customHeight="1" x14ac:dyDescent="0.25">
      <c r="E26" s="12" t="s">
        <v>57</v>
      </c>
      <c r="F26">
        <v>5</v>
      </c>
    </row>
    <row r="27" spans="5:19" ht="44.25" customHeight="1" x14ac:dyDescent="0.25">
      <c r="E27" s="12" t="s">
        <v>61</v>
      </c>
      <c r="F27">
        <v>9</v>
      </c>
    </row>
    <row r="28" spans="5:19" ht="44.25" customHeight="1" x14ac:dyDescent="0.25">
      <c r="E28" s="12" t="s">
        <v>55</v>
      </c>
      <c r="F28">
        <v>3</v>
      </c>
    </row>
    <row r="29" spans="5:19" ht="44.25" customHeight="1" x14ac:dyDescent="0.25">
      <c r="E29" s="12" t="s">
        <v>63</v>
      </c>
      <c r="F29">
        <v>11</v>
      </c>
    </row>
    <row r="30" spans="5:19" ht="44.25" customHeight="1" x14ac:dyDescent="0.25">
      <c r="E30" s="12" t="s">
        <v>53</v>
      </c>
      <c r="F30">
        <v>1</v>
      </c>
    </row>
    <row r="31" spans="5:19" ht="44.25" customHeight="1" x14ac:dyDescent="0.25">
      <c r="E31" s="12" t="s">
        <v>54</v>
      </c>
      <c r="F31">
        <v>2</v>
      </c>
    </row>
    <row r="32" spans="5:19" ht="44.25" customHeight="1" x14ac:dyDescent="0.25">
      <c r="F32">
        <v>0</v>
      </c>
    </row>
    <row r="33" spans="5:5" ht="44.25" customHeight="1" x14ac:dyDescent="0.25">
      <c r="E33" s="13"/>
    </row>
    <row r="34" spans="5:5" ht="44.25" customHeight="1" x14ac:dyDescent="0.25">
      <c r="E34" s="13" t="e">
        <f>VLOOKUP('Dane podstawowe'!D30,słowniki!E18:F32,2)</f>
        <v>#N/A</v>
      </c>
    </row>
    <row r="35" spans="5:5" ht="44.25" customHeight="1" x14ac:dyDescent="0.25">
      <c r="E35" s="13" t="e">
        <f>IF(HLOOKUP($E$34,$M$1:$Y$21,2)=0,"",HLOOKUP($E$34,$M$1:$Y$21,2))</f>
        <v>#N/A</v>
      </c>
    </row>
    <row r="36" spans="5:5" ht="44.25" customHeight="1" x14ac:dyDescent="0.25">
      <c r="E36" s="13" t="e">
        <f>IF(HLOOKUP($E$34,$M$1:$Y$21,3)=0,"",HLOOKUP($E$34,$M$1:$Y$21,3))</f>
        <v>#N/A</v>
      </c>
    </row>
    <row r="37" spans="5:5" ht="44.25" customHeight="1" x14ac:dyDescent="0.25">
      <c r="E37" s="13" t="e">
        <f>IF(HLOOKUP($E$34,$M$1:$Y$21,4)=0,"",HLOOKUP($E$34,$M$1:$Y$21,4))</f>
        <v>#N/A</v>
      </c>
    </row>
    <row r="38" spans="5:5" ht="44.25" customHeight="1" x14ac:dyDescent="0.25">
      <c r="E38" s="13" t="e">
        <f>IF(HLOOKUP($E$34,$M$1:$Y$21,5)=0,"",HLOOKUP($E$34,$M$1:$Y$21,5))</f>
        <v>#N/A</v>
      </c>
    </row>
    <row r="39" spans="5:5" ht="44.25" customHeight="1" x14ac:dyDescent="0.25">
      <c r="E39" s="13" t="e">
        <f>IF(HLOOKUP($E$34,$M$1:$Y$21,6)=0,"",HLOOKUP($E$34,$M$1:$Y$21,6))</f>
        <v>#N/A</v>
      </c>
    </row>
    <row r="40" spans="5:5" ht="44.25" customHeight="1" x14ac:dyDescent="0.25">
      <c r="E40" s="13" t="e">
        <f>IF(HLOOKUP($E$34,$M$1:$Y$21,7)=0,"",HLOOKUP($E$34,$M$1:$Y$21,7))</f>
        <v>#N/A</v>
      </c>
    </row>
    <row r="41" spans="5:5" ht="44.25" customHeight="1" x14ac:dyDescent="0.25">
      <c r="E41" s="13" t="e">
        <f>IF(HLOOKUP($E$34,$M$1:$Y$21,8)=0,"",HLOOKUP($E$34,$M$1:$Y$21,8))</f>
        <v>#N/A</v>
      </c>
    </row>
    <row r="42" spans="5:5" ht="44.25" customHeight="1" x14ac:dyDescent="0.25">
      <c r="E42" s="13" t="e">
        <f>IF(HLOOKUP($E$34,$M$1:$Y$21,9)=0,"",HLOOKUP($E$34,$M$1:$Y$21,9))</f>
        <v>#N/A</v>
      </c>
    </row>
    <row r="43" spans="5:5" ht="44.25" customHeight="1" x14ac:dyDescent="0.25">
      <c r="E43" s="13" t="e">
        <f>IF(HLOOKUP($E$34,$M$1:$Y$21,10)=0,"",HLOOKUP($E$34,$M$1:$Y$21,10))</f>
        <v>#N/A</v>
      </c>
    </row>
    <row r="44" spans="5:5" ht="44.25" customHeight="1" x14ac:dyDescent="0.25">
      <c r="E44" s="13" t="e">
        <f>IF(HLOOKUP($E$34,$M$1:$Y$21,11)=0,"",HLOOKUP($E$34,$M$1:$Y$21,11))</f>
        <v>#N/A</v>
      </c>
    </row>
    <row r="45" spans="5:5" ht="44.25" customHeight="1" x14ac:dyDescent="0.25">
      <c r="E45" s="13" t="e">
        <f>IF(HLOOKUP($E$34,$M$1:$Y$21,12)=0,"",HLOOKUP($E$34,$M$1:$Y$21,12))</f>
        <v>#N/A</v>
      </c>
    </row>
    <row r="46" spans="5:5" ht="44.25" customHeight="1" x14ac:dyDescent="0.25">
      <c r="E46" s="13" t="e">
        <f>IF(HLOOKUP($E$34,$M$1:$Y$21,13)=0,"",HLOOKUP($E$34,$M$1:$Y$21,13))</f>
        <v>#N/A</v>
      </c>
    </row>
    <row r="47" spans="5:5" ht="44.25" customHeight="1" x14ac:dyDescent="0.25">
      <c r="E47" s="13" t="e">
        <f>IF(HLOOKUP($E$34,$M$1:$Y$21,14)=0,"",HLOOKUP($E$34,$M$1:$Y$21,14))</f>
        <v>#N/A</v>
      </c>
    </row>
    <row r="48" spans="5:5" ht="44.25" customHeight="1" x14ac:dyDescent="0.25">
      <c r="E48" s="13" t="e">
        <f>IF(HLOOKUP($E$34,$M$1:$Y$21,15)=0,"",HLOOKUP($E$34,$M$1:$Y$21,15))</f>
        <v>#N/A</v>
      </c>
    </row>
    <row r="49" spans="5:5" ht="44.25" customHeight="1" x14ac:dyDescent="0.25">
      <c r="E49" s="13" t="e">
        <f>IF(HLOOKUP($E$34,$M$1:$Y$21,16)=0,"",HLOOKUP($E$34,$M$1:$Y$21,16))</f>
        <v>#N/A</v>
      </c>
    </row>
    <row r="50" spans="5:5" ht="44.25" customHeight="1" x14ac:dyDescent="0.25">
      <c r="E50" s="13" t="e">
        <f>IF(HLOOKUP($E$34,$M$1:$Y$21,17)=0,"",HLOOKUP($E$34,$M$1:$Y$21,17))</f>
        <v>#N/A</v>
      </c>
    </row>
    <row r="51" spans="5:5" ht="44.25" customHeight="1" x14ac:dyDescent="0.25">
      <c r="E51" s="13" t="e">
        <f>IF(HLOOKUP($E$34,$M$1:$Y$21,18)=0,"",HLOOKUP($E$34,$M$1:$Y$21,18))</f>
        <v>#N/A</v>
      </c>
    </row>
    <row r="52" spans="5:5" ht="44.25" customHeight="1" x14ac:dyDescent="0.25">
      <c r="E52" s="13" t="e">
        <f>IF(HLOOKUP($E$34,$M$1:$Y$21,19)=0,"",HLOOKUP($E$34,$M$1:$Y$21,19))</f>
        <v>#N/A</v>
      </c>
    </row>
    <row r="53" spans="5:5" ht="44.25" customHeight="1" x14ac:dyDescent="0.25">
      <c r="E53" s="13" t="e">
        <f>IF(HLOOKUP($E$34,$M$1:$Y$21,20)=0,"",HLOOKUP($E$34,$M$1:$Y$21,20))</f>
        <v>#N/A</v>
      </c>
    </row>
    <row r="54" spans="5:5" ht="44.25" customHeight="1" x14ac:dyDescent="0.25">
      <c r="E54" s="13" t="e">
        <f>IF(HLOOKUP($E$34,$M$1:$Y$21,21)=0,"",HLOOKUP($E$34,$M$1:$Y$21,21))</f>
        <v>#N/A</v>
      </c>
    </row>
  </sheetData>
  <sortState ref="E18:F32">
    <sortCondition ref="E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2</vt:i4>
      </vt:variant>
    </vt:vector>
  </HeadingPairs>
  <TitlesOfParts>
    <vt:vector size="9" baseType="lpstr">
      <vt:lpstr>Start</vt:lpstr>
      <vt:lpstr>Dane podstawowe</vt:lpstr>
      <vt:lpstr>Kierownik projektu</vt:lpstr>
      <vt:lpstr>Efekty realizacji - konferencje</vt:lpstr>
      <vt:lpstr>Efekty realizacji - publikacje</vt:lpstr>
      <vt:lpstr>Efekty realizacji - inne</vt:lpstr>
      <vt:lpstr>słowniki</vt:lpstr>
      <vt:lpstr>Konferencja</vt:lpstr>
      <vt:lpstr>Proszę_wskazać_odpowiedź</vt:lpstr>
    </vt:vector>
  </TitlesOfParts>
  <Company>WPiA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Marcin Ścisło</dc:creator>
  <cp:lastModifiedBy>jdrozdzewicz</cp:lastModifiedBy>
  <cp:lastPrinted>2017-05-12T09:31:39Z</cp:lastPrinted>
  <dcterms:created xsi:type="dcterms:W3CDTF">2016-11-21T13:23:51Z</dcterms:created>
  <dcterms:modified xsi:type="dcterms:W3CDTF">2017-05-31T12:11:11Z</dcterms:modified>
</cp:coreProperties>
</file>